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lot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6" l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l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</calcChain>
</file>

<file path=xl/sharedStrings.xml><?xml version="1.0" encoding="utf-8"?>
<sst xmlns="http://schemas.openxmlformats.org/spreadsheetml/2006/main" count="517" uniqueCount="200">
  <si>
    <t xml:space="preserve">Средства индивидуальной защиты и других вспомогательных средств </t>
  </si>
  <si>
    <t>Спецификация по лоту № 5</t>
  </si>
  <si>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</si>
  <si>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</si>
  <si>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</si>
  <si>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</si>
  <si>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</si>
  <si>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</si>
  <si>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</si>
  <si>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</si>
  <si>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Костюм полиэфирной ткани с кислотозащитной пропиткой</t>
  </si>
  <si>
    <t>к-т</t>
  </si>
  <si>
    <t>DAP ст. Аннау</t>
  </si>
  <si>
    <t>пара</t>
  </si>
  <si>
    <t>Перчатки КЩС тип-2</t>
  </si>
  <si>
    <t>Химиконефтенной защитный костюм (фон.упр)</t>
  </si>
  <si>
    <t>шт</t>
  </si>
  <si>
    <t>Защитные очки для газосварщика</t>
  </si>
  <si>
    <t>Щиток  для сварщика</t>
  </si>
  <si>
    <t>Очки защитные (открытого типа) для зашиты глаз от летящих частиц,  УФ и механических воздействий</t>
  </si>
  <si>
    <t>Очки защитные для токарей  для зашиты глаз от твердых частиц,  брызга строительных растворов</t>
  </si>
  <si>
    <t>Предохранительный пояс лямочный со стропом</t>
  </si>
  <si>
    <t>ГОСТ Р.12.4.189-99 EN 136 Типа 3M серии 6000 или аналог</t>
  </si>
  <si>
    <t>Фильтры 3М 6057</t>
  </si>
  <si>
    <t xml:space="preserve">Полумаска  типа 3М 6200 с фильтрами для защиты углеводородных газов </t>
  </si>
  <si>
    <t>Когти монтажные по бетонным опорам</t>
  </si>
  <si>
    <t>Краги для сварщиков</t>
  </si>
  <si>
    <t>Фартук прорезиненный или хлоривинированный</t>
  </si>
  <si>
    <t xml:space="preserve">Дыхательный аппарат на сжатом воздухе </t>
  </si>
  <si>
    <t>Аспиратор</t>
  </si>
  <si>
    <t>Индикаторные трубки для определения O2</t>
  </si>
  <si>
    <t>Индикаторные трубки для определения H2S</t>
  </si>
  <si>
    <t>Реаниматор для окозания первой до врачебной помощи.</t>
  </si>
  <si>
    <t>ГОСТ 13385-78</t>
  </si>
  <si>
    <t>Боты диэлектрические</t>
  </si>
  <si>
    <t>Огнетушитель ОП-80</t>
  </si>
  <si>
    <t>Огнетушитель ОП-50</t>
  </si>
  <si>
    <t>Огнетушитель ОП-25</t>
  </si>
  <si>
    <t>Огнетушитель ОП-10</t>
  </si>
  <si>
    <t>Огнетушитель ОП-8</t>
  </si>
  <si>
    <t>Огнетушитель ОП-4</t>
  </si>
  <si>
    <t>Огнетушитель ОП-5</t>
  </si>
  <si>
    <t>Огнетушитель ОП-2</t>
  </si>
  <si>
    <t>Огнетушитель ОУ-50</t>
  </si>
  <si>
    <t>Огнетушитель ОУ-5</t>
  </si>
  <si>
    <t>Огнетушитель ОУ-2</t>
  </si>
  <si>
    <t xml:space="preserve">Огнетушитель пенный </t>
  </si>
  <si>
    <t>Ствол пожарный ручной</t>
  </si>
  <si>
    <t xml:space="preserve">Рукава пожарные напорно-всвсывающие с соединительными головками </t>
  </si>
  <si>
    <t>Пеногенератор</t>
  </si>
  <si>
    <t>Электрогенератор мобильный мощность 7,2 кВт</t>
  </si>
  <si>
    <t>Очки защитные для пожарных</t>
  </si>
  <si>
    <t xml:space="preserve">Лестница штурмовая  </t>
  </si>
  <si>
    <t xml:space="preserve">Лестница пожарная (алюминовая) </t>
  </si>
  <si>
    <t>Генератор огнетушащего аэрозоля</t>
  </si>
  <si>
    <t>Рукава пожарные (напорные) с соединительными головками (в скатках по 20м.) P=1.6 Mpa</t>
  </si>
  <si>
    <t xml:space="preserve">Рукав напорно-всасывающий  </t>
  </si>
  <si>
    <t xml:space="preserve">Водосборник </t>
  </si>
  <si>
    <t>Рукавная задержка</t>
  </si>
  <si>
    <t>Зажим рукавный</t>
  </si>
  <si>
    <t xml:space="preserve">Рукавное разветвление  </t>
  </si>
  <si>
    <t>Гидроэлеватор</t>
  </si>
  <si>
    <t>Фонарь освитительный с зарядным уст-вом.</t>
  </si>
  <si>
    <t>Сапоги для пожарных термостойкие</t>
  </si>
  <si>
    <t>Переносной лафетный ствол с насадком</t>
  </si>
  <si>
    <t>ЛС-П60У</t>
  </si>
  <si>
    <t>Ствол пожарный  ручной</t>
  </si>
  <si>
    <t>РС-50А</t>
  </si>
  <si>
    <t>РС-70А</t>
  </si>
  <si>
    <t xml:space="preserve">Воздушно-пенный ствол </t>
  </si>
  <si>
    <t>СВП-4</t>
  </si>
  <si>
    <t>Головка переходная</t>
  </si>
  <si>
    <t>50/70</t>
  </si>
  <si>
    <t>50/80</t>
  </si>
  <si>
    <t>70/80</t>
  </si>
  <si>
    <t>Компрессор для заправки дыхательных баллонов  на сжатом воздухе с эл. приводом</t>
  </si>
  <si>
    <t>BAUER MARINER-320 или аналог</t>
  </si>
  <si>
    <t>Лестница трехколенная (выдвижная)</t>
  </si>
  <si>
    <t>Шлем пожарного  с подшлемником (каска)</t>
  </si>
  <si>
    <t xml:space="preserve">(защитная одежда пожарного от повышенных тепловых воздействий) </t>
  </si>
  <si>
    <t>GOST 7877-75</t>
  </si>
  <si>
    <t>ГОСТ-13385-78</t>
  </si>
  <si>
    <t>ГОСТ Р-53267-2019</t>
  </si>
  <si>
    <t>ГОСТ Р 53264-2009 и ТУ 8572-004-432281852005</t>
  </si>
  <si>
    <t>ГОСТ- 13385-78</t>
  </si>
  <si>
    <t>ГОСТ Р 53264-2009</t>
  </si>
  <si>
    <t>ВПС-30</t>
  </si>
  <si>
    <t>OS</t>
  </si>
  <si>
    <t>2023г.</t>
  </si>
  <si>
    <t>DAP ст. Мары</t>
  </si>
  <si>
    <t xml:space="preserve">ГОСТ-13385/78 PILOT PILOFCSP или аналог </t>
  </si>
  <si>
    <t>Пенообразователь</t>
  </si>
  <si>
    <t xml:space="preserve">Пожарный порошок </t>
  </si>
  <si>
    <t>кг</t>
  </si>
  <si>
    <t xml:space="preserve"> Спасательный пояс пожарного</t>
  </si>
  <si>
    <t xml:space="preserve"> Карабин спасательного пояса пожарного </t>
  </si>
  <si>
    <t xml:space="preserve"> Краги пожарного</t>
  </si>
  <si>
    <t xml:space="preserve"> Подшлемник пожарный с подкладкой </t>
  </si>
  <si>
    <t>Пожарный топор с коробом</t>
  </si>
  <si>
    <t xml:space="preserve"> Каска пожарного</t>
  </si>
  <si>
    <t>Спасательная веревка 30 метров с мешком</t>
  </si>
  <si>
    <t xml:space="preserve"> Переносной водяной лафет.</t>
  </si>
  <si>
    <t xml:space="preserve"> Рупор</t>
  </si>
  <si>
    <t>Ключ</t>
  </si>
  <si>
    <t>по охране труда и техники безопасности для предприятий  ГК "Туркменгаз" на 2023 г.</t>
  </si>
  <si>
    <r>
      <t xml:space="preserve">Примечание:
</t>
    </r>
    <r>
      <rPr>
        <b/>
        <sz val="10"/>
        <rFont val="Times New Roman"/>
        <family val="1"/>
        <charset val="204"/>
      </rPr>
      <t xml:space="preserve">1. </t>
    </r>
    <r>
      <rPr>
        <b/>
        <sz val="8"/>
        <rFont val="Times New Roman"/>
        <family val="1"/>
        <charset val="204"/>
      </rPr>
      <t>Допускается предложение аналогов, не уступающих по техническим характеристикам заявленной продукции. Наименование предлагаемой продукции указать в соответствии с маркировками заводов производителей.</t>
    </r>
    <r>
      <rPr>
        <b/>
        <sz val="8"/>
        <color rgb="FFFF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</si>
  <si>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</si>
  <si>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ПО-6ТС марки "Б" ГОСТ Р 50588-2012 
ТУ 0258-147-05744685-98/
"KOLAGOM" ISO 9001:2008; ISO14001:2007 OHSAS 
1800:2007 made in Turkey или аналог</t>
  </si>
  <si>
    <t>"ВЕКСОН - АВС25" 
ГОСТ Р53280.4-2009/ 
ТУ 2149-086-10968286-2000, изм. 1 "ЭКОХИММАШ" Россия или аналог</t>
  </si>
  <si>
    <t>ГОСТ 12.4.248-2008 или аналог</t>
  </si>
  <si>
    <t>ГОСТ Р 12.4.246-2008 или аналог</t>
  </si>
  <si>
    <t>Dräger Work Master  или аналог</t>
  </si>
  <si>
    <t>ТР ТС 019/2011, EN 166, EN 175
ГОСТ Р 12.4.238-2007 или аналог</t>
  </si>
  <si>
    <t>ГОСТ 12.4.013.-97, EN 166 или аналог</t>
  </si>
  <si>
    <t>ГОСТ 12.4.013.-97 или аналог</t>
  </si>
  <si>
    <t>ГОСТ Р EN 365- 2010 или аналог</t>
  </si>
  <si>
    <t>EN 149-1998 или аналог</t>
  </si>
  <si>
    <t>EN 143 или аналог</t>
  </si>
  <si>
    <t>ГОСТ 12.4.294-2015 EN- 149 201 или аналог</t>
  </si>
  <si>
    <t>ТУ 5296-001-59636331 или аналог</t>
  </si>
  <si>
    <t>ГОСТ Р  12.4.246-2008 или аналог</t>
  </si>
  <si>
    <t>ГОСТ 12.4.029-76 или аналог</t>
  </si>
  <si>
    <t>ТУ 12.43.01.166-86  AM-5 или аналог</t>
  </si>
  <si>
    <t>типа witim - 2 или аналог</t>
  </si>
  <si>
    <t>ГОСТ 13385-78, ТР ТС 019/2011 или аналог</t>
  </si>
  <si>
    <t>ГОСТ Р 51057-2001 или аналог</t>
  </si>
  <si>
    <t> ОВП-10  или аналог</t>
  </si>
  <si>
    <t>GBS 100 TEA,"Genpower"  или аналог</t>
  </si>
  <si>
    <t xml:space="preserve">ТУ 4854-010-14837701-07/Л-3КМ. или аналог  </t>
  </si>
  <si>
    <t>ЛШМ  ТУ 4854-011-14837701-07, ГОСТ Р53275-2009/ЛШМ   ТУ 4854-011-14837701-07, ГОСТ Р53275-2009. или аналог</t>
  </si>
  <si>
    <t>ЛП или аналог</t>
  </si>
  <si>
    <t>AGS-7 или аналог</t>
  </si>
  <si>
    <t>РПМ (В)-51-1,6-ИМ УХЛ 1 или аналог</t>
  </si>
  <si>
    <t>РПМ (В)-66-1,6-ИМ УХЛ 1 или аналог</t>
  </si>
  <si>
    <t>РПМ (В)-77-1,6-ИМ УХЛ 1 или аналог</t>
  </si>
  <si>
    <t>РПМ (В)-77-1,2-ИМ УХЛ 1 или аналог</t>
  </si>
  <si>
    <t>РПМ (В)-125-1,2-ИМ УХЛ 1 или аналог</t>
  </si>
  <si>
    <t>ВС-125 или аналог</t>
  </si>
  <si>
    <t>ЗР-50 или аналог</t>
  </si>
  <si>
    <t>ЗПР-80 ГОСТ 2071-69 или аналог</t>
  </si>
  <si>
    <t>РТ-70 или аналог</t>
  </si>
  <si>
    <t>ФОС-3-5/6 или аналог</t>
  </si>
  <si>
    <t xml:space="preserve">Г-600  </t>
  </si>
  <si>
    <t xml:space="preserve">ГПС-600 </t>
  </si>
  <si>
    <t>Резиновые перчатки для химреагентов</t>
  </si>
  <si>
    <t>GOST 12.4.134.83.</t>
  </si>
  <si>
    <t>PFMG-96</t>
  </si>
  <si>
    <t xml:space="preserve"> Противoгаз шланговый </t>
  </si>
  <si>
    <t xml:space="preserve"> Противoгаз шланговый пш-2 ЭРБ </t>
  </si>
  <si>
    <t>GOST 12.4.121-2015            ПШ-20ЭРБ</t>
  </si>
  <si>
    <t xml:space="preserve"> Аппарат "горноспасатель"</t>
  </si>
  <si>
    <t>GS-10 görnüşli</t>
  </si>
  <si>
    <r>
      <rPr>
        <sz val="10"/>
        <rFont val="Times New Roman"/>
        <family val="1"/>
        <charset val="204"/>
      </rPr>
      <t>многоканальный газоанализатор</t>
    </r>
    <r>
      <rPr>
        <b/>
        <sz val="10"/>
        <rFont val="Times New Roman"/>
        <family val="1"/>
        <charset val="204"/>
      </rPr>
      <t xml:space="preserve"> </t>
    </r>
  </si>
  <si>
    <r>
      <t>"</t>
    </r>
    <r>
      <rPr>
        <sz val="10"/>
        <rFont val="Times New Roman"/>
        <family val="1"/>
        <charset val="204"/>
      </rPr>
      <t>Drager X-am 2500"</t>
    </r>
  </si>
  <si>
    <t xml:space="preserve">Сапоги кирзовые (МБС, МП) </t>
  </si>
  <si>
    <t xml:space="preserve">TDS 821-2016 </t>
  </si>
  <si>
    <t xml:space="preserve">Ботинки рабочие МП (МБП) </t>
  </si>
  <si>
    <t>TDS 821-2016</t>
  </si>
  <si>
    <t>GOST 7877-75  HOREKS TSE</t>
  </si>
  <si>
    <t>GOST 7877-75 
GENFI TS9222</t>
  </si>
  <si>
    <t>GOST 12.4.121-2015            
 ПШ-1Б</t>
  </si>
  <si>
    <t>ГОСТ Р 12.4.276-1-2012 EN 137 "Drager PSS 4000" или аналог</t>
  </si>
  <si>
    <t xml:space="preserve">Пред фильтр  3м 5911 </t>
  </si>
  <si>
    <t>держатель пред фильтра  3м 501</t>
  </si>
  <si>
    <t>TОK-800</t>
  </si>
  <si>
    <t xml:space="preserve">Аппарат ИВЛ </t>
  </si>
  <si>
    <t>Drager Oxylog 1000 или аналог</t>
  </si>
  <si>
    <t xml:space="preserve">газоанализатор механический с проотборным насосом </t>
  </si>
  <si>
    <t>Drager accuro или аналог</t>
  </si>
  <si>
    <t xml:space="preserve">газоанализатор </t>
  </si>
  <si>
    <t>DRAGER 5600 или аналог</t>
  </si>
  <si>
    <t>Боевая одежда пожарного для нач. состава</t>
  </si>
  <si>
    <t>Боевая одежда пожарного рядового состава</t>
  </si>
  <si>
    <t>К-80</t>
  </si>
  <si>
    <t>H2S-0,0066; ГОСТ 12.1.014-84</t>
  </si>
  <si>
    <t>O2-21; ГОСТ Р 51712, ГОСТ Р 51945</t>
  </si>
  <si>
    <t>ГОСТ Р 53265-2009</t>
  </si>
  <si>
    <t>ТУ 3926-012-47966371-2011, ТУ 25.73.30-007-26226664-2018, ГОСТ 11516-94, ГОСТ 51140-98</t>
  </si>
  <si>
    <t>РС-50 или аналог</t>
  </si>
  <si>
    <t>РС-70 или аналог</t>
  </si>
  <si>
    <t>Диэлектрические ножницы НД-1</t>
  </si>
  <si>
    <t>БОП-А, GOST P 5364-2009 TУ 8572-004-43228285-2005</t>
  </si>
  <si>
    <t>БОП-Б, GOST P 5364-2009 TУ 8572-004-43228285-2005</t>
  </si>
  <si>
    <t xml:space="preserve">КЩС 1-32-3    или аналог                </t>
  </si>
  <si>
    <t xml:space="preserve"> d=77mm   </t>
  </si>
  <si>
    <t>Рукава пожарные (напорные) с соединительными головками (L=4m/) (шоферские)</t>
  </si>
  <si>
    <t xml:space="preserve"> Рукава пожарные напорные (Рукава пожарные d-51mm) 20м с соеденительными головками</t>
  </si>
  <si>
    <t>Рукава пожарные напорные  (Рукава пожарные d-66mm) с соединительными головками</t>
  </si>
  <si>
    <t>Рукава пожарные напорные  (Рукава пожарные d-77mm) с соединительными головками</t>
  </si>
  <si>
    <t xml:space="preserve"> Пожарная колонка </t>
  </si>
  <si>
    <t>ПК</t>
  </si>
  <si>
    <t>ПЛС (GLSP)</t>
  </si>
  <si>
    <t>КЩС</t>
  </si>
  <si>
    <t>Плащ не промокаемый</t>
  </si>
  <si>
    <t xml:space="preserve"> Противогаз полнолицевая маска PFMG с фильтрами</t>
  </si>
  <si>
    <t>ГОСТ 29182-91</t>
  </si>
  <si>
    <t>Резиновые сапоги (Устойчевые к воздействию до 40%-го раствора кислоты и щелочи, бензина, смазочных масел) (ПВХ, МБС/КЩС с МП)</t>
  </si>
  <si>
    <t>Диэлектрический комплект (резиновые перчатки, коврик, ножницы).</t>
  </si>
  <si>
    <t xml:space="preserve">Полнолицевая маска с фильтрами для защиты от сероводорода (класс защиты фильтра 2)  с сумкой для хранения и ношения                              </t>
  </si>
  <si>
    <t>РТ-80 ГОСТ Р 50400-92 РT-80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</si>
</sst>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2"/>
  <sheetViews>
    <sheetView tabSelected="1" zoomScale="115" zoomScaleNormal="115" workbookViewId="0">
      <selection activeCell="B72" sqref="B72"/>
    </sheetView>
  </sheetViews>
  <sheetFormatPr defaultRowHeight="12.75" x14ac:dyDescent="0.25"/>
  <cols>
    <col min="1" max="1" width="5.28515625" style="1" customWidth="1"/>
    <col min="2" max="2" width="57.42578125" style="4" customWidth="1"/>
    <col min="3" max="3" width="36.140625" style="1" customWidth="1"/>
    <col min="4" max="4" width="10" style="1" customWidth="1"/>
    <col min="5" max="5" width="9.140625" style="1" customWidth="1"/>
    <col min="6" max="6" width="16.7109375" style="2" customWidth="1"/>
    <col min="7" max="7" width="13.42578125" style="1" customWidth="1"/>
    <col min="8" max="8" width="18.28515625" style="2" customWidth="1"/>
    <col min="9" max="240" width="9.140625" style="2"/>
    <col min="241" max="241" width="4.42578125" style="2" customWidth="1"/>
    <col min="242" max="242" width="28.140625" style="2" customWidth="1"/>
    <col min="243" max="243" width="29" style="2" customWidth="1"/>
    <col min="244" max="244" width="5.7109375" style="2" customWidth="1"/>
    <col min="245" max="245" width="6.5703125" style="2" customWidth="1"/>
    <col min="246" max="246" width="11.42578125" style="2" customWidth="1"/>
    <col min="247" max="247" width="17.28515625" style="2" customWidth="1"/>
    <col min="248" max="249" width="10.7109375" style="2" customWidth="1"/>
    <col min="250" max="250" width="12.42578125" style="2" customWidth="1"/>
    <col min="251" max="251" width="11.85546875" style="2" customWidth="1"/>
    <col min="252" max="496" width="9.140625" style="2"/>
    <col min="497" max="497" width="4.42578125" style="2" customWidth="1"/>
    <col min="498" max="498" width="28.140625" style="2" customWidth="1"/>
    <col min="499" max="499" width="29" style="2" customWidth="1"/>
    <col min="500" max="500" width="5.7109375" style="2" customWidth="1"/>
    <col min="501" max="501" width="6.5703125" style="2" customWidth="1"/>
    <col min="502" max="502" width="11.42578125" style="2" customWidth="1"/>
    <col min="503" max="503" width="17.28515625" style="2" customWidth="1"/>
    <col min="504" max="505" width="10.7109375" style="2" customWidth="1"/>
    <col min="506" max="506" width="12.42578125" style="2" customWidth="1"/>
    <col min="507" max="507" width="11.85546875" style="2" customWidth="1"/>
    <col min="508" max="752" width="9.140625" style="2"/>
    <col min="753" max="753" width="4.42578125" style="2" customWidth="1"/>
    <col min="754" max="754" width="28.140625" style="2" customWidth="1"/>
    <col min="755" max="755" width="29" style="2" customWidth="1"/>
    <col min="756" max="756" width="5.7109375" style="2" customWidth="1"/>
    <col min="757" max="757" width="6.5703125" style="2" customWidth="1"/>
    <col min="758" max="758" width="11.42578125" style="2" customWidth="1"/>
    <col min="759" max="759" width="17.28515625" style="2" customWidth="1"/>
    <col min="760" max="761" width="10.7109375" style="2" customWidth="1"/>
    <col min="762" max="762" width="12.42578125" style="2" customWidth="1"/>
    <col min="763" max="763" width="11.85546875" style="2" customWidth="1"/>
    <col min="764" max="1008" width="9.140625" style="2"/>
    <col min="1009" max="1009" width="4.42578125" style="2" customWidth="1"/>
    <col min="1010" max="1010" width="28.140625" style="2" customWidth="1"/>
    <col min="1011" max="1011" width="29" style="2" customWidth="1"/>
    <col min="1012" max="1012" width="5.7109375" style="2" customWidth="1"/>
    <col min="1013" max="1013" width="6.5703125" style="2" customWidth="1"/>
    <col min="1014" max="1014" width="11.42578125" style="2" customWidth="1"/>
    <col min="1015" max="1015" width="17.28515625" style="2" customWidth="1"/>
    <col min="1016" max="1017" width="10.7109375" style="2" customWidth="1"/>
    <col min="1018" max="1018" width="12.42578125" style="2" customWidth="1"/>
    <col min="1019" max="1019" width="11.85546875" style="2" customWidth="1"/>
    <col min="1020" max="1264" width="9.140625" style="2"/>
    <col min="1265" max="1265" width="4.42578125" style="2" customWidth="1"/>
    <col min="1266" max="1266" width="28.140625" style="2" customWidth="1"/>
    <col min="1267" max="1267" width="29" style="2" customWidth="1"/>
    <col min="1268" max="1268" width="5.7109375" style="2" customWidth="1"/>
    <col min="1269" max="1269" width="6.5703125" style="2" customWidth="1"/>
    <col min="1270" max="1270" width="11.42578125" style="2" customWidth="1"/>
    <col min="1271" max="1271" width="17.28515625" style="2" customWidth="1"/>
    <col min="1272" max="1273" width="10.7109375" style="2" customWidth="1"/>
    <col min="1274" max="1274" width="12.42578125" style="2" customWidth="1"/>
    <col min="1275" max="1275" width="11.85546875" style="2" customWidth="1"/>
    <col min="1276" max="1520" width="9.140625" style="2"/>
    <col min="1521" max="1521" width="4.42578125" style="2" customWidth="1"/>
    <col min="1522" max="1522" width="28.140625" style="2" customWidth="1"/>
    <col min="1523" max="1523" width="29" style="2" customWidth="1"/>
    <col min="1524" max="1524" width="5.7109375" style="2" customWidth="1"/>
    <col min="1525" max="1525" width="6.5703125" style="2" customWidth="1"/>
    <col min="1526" max="1526" width="11.42578125" style="2" customWidth="1"/>
    <col min="1527" max="1527" width="17.28515625" style="2" customWidth="1"/>
    <col min="1528" max="1529" width="10.7109375" style="2" customWidth="1"/>
    <col min="1530" max="1530" width="12.42578125" style="2" customWidth="1"/>
    <col min="1531" max="1531" width="11.85546875" style="2" customWidth="1"/>
    <col min="1532" max="1776" width="9.140625" style="2"/>
    <col min="1777" max="1777" width="4.42578125" style="2" customWidth="1"/>
    <col min="1778" max="1778" width="28.140625" style="2" customWidth="1"/>
    <col min="1779" max="1779" width="29" style="2" customWidth="1"/>
    <col min="1780" max="1780" width="5.7109375" style="2" customWidth="1"/>
    <col min="1781" max="1781" width="6.5703125" style="2" customWidth="1"/>
    <col min="1782" max="1782" width="11.42578125" style="2" customWidth="1"/>
    <col min="1783" max="1783" width="17.28515625" style="2" customWidth="1"/>
    <col min="1784" max="1785" width="10.7109375" style="2" customWidth="1"/>
    <col min="1786" max="1786" width="12.42578125" style="2" customWidth="1"/>
    <col min="1787" max="1787" width="11.85546875" style="2" customWidth="1"/>
    <col min="1788" max="2032" width="9.140625" style="2"/>
    <col min="2033" max="2033" width="4.42578125" style="2" customWidth="1"/>
    <col min="2034" max="2034" width="28.140625" style="2" customWidth="1"/>
    <col min="2035" max="2035" width="29" style="2" customWidth="1"/>
    <col min="2036" max="2036" width="5.7109375" style="2" customWidth="1"/>
    <col min="2037" max="2037" width="6.5703125" style="2" customWidth="1"/>
    <col min="2038" max="2038" width="11.42578125" style="2" customWidth="1"/>
    <col min="2039" max="2039" width="17.28515625" style="2" customWidth="1"/>
    <col min="2040" max="2041" width="10.7109375" style="2" customWidth="1"/>
    <col min="2042" max="2042" width="12.42578125" style="2" customWidth="1"/>
    <col min="2043" max="2043" width="11.85546875" style="2" customWidth="1"/>
    <col min="2044" max="2288" width="9.140625" style="2"/>
    <col min="2289" max="2289" width="4.42578125" style="2" customWidth="1"/>
    <col min="2290" max="2290" width="28.140625" style="2" customWidth="1"/>
    <col min="2291" max="2291" width="29" style="2" customWidth="1"/>
    <col min="2292" max="2292" width="5.7109375" style="2" customWidth="1"/>
    <col min="2293" max="2293" width="6.5703125" style="2" customWidth="1"/>
    <col min="2294" max="2294" width="11.42578125" style="2" customWidth="1"/>
    <col min="2295" max="2295" width="17.28515625" style="2" customWidth="1"/>
    <col min="2296" max="2297" width="10.7109375" style="2" customWidth="1"/>
    <col min="2298" max="2298" width="12.42578125" style="2" customWidth="1"/>
    <col min="2299" max="2299" width="11.85546875" style="2" customWidth="1"/>
    <col min="2300" max="2544" width="9.140625" style="2"/>
    <col min="2545" max="2545" width="4.42578125" style="2" customWidth="1"/>
    <col min="2546" max="2546" width="28.140625" style="2" customWidth="1"/>
    <col min="2547" max="2547" width="29" style="2" customWidth="1"/>
    <col min="2548" max="2548" width="5.7109375" style="2" customWidth="1"/>
    <col min="2549" max="2549" width="6.5703125" style="2" customWidth="1"/>
    <col min="2550" max="2550" width="11.42578125" style="2" customWidth="1"/>
    <col min="2551" max="2551" width="17.28515625" style="2" customWidth="1"/>
    <col min="2552" max="2553" width="10.7109375" style="2" customWidth="1"/>
    <col min="2554" max="2554" width="12.42578125" style="2" customWidth="1"/>
    <col min="2555" max="2555" width="11.85546875" style="2" customWidth="1"/>
    <col min="2556" max="2800" width="9.140625" style="2"/>
    <col min="2801" max="2801" width="4.42578125" style="2" customWidth="1"/>
    <col min="2802" max="2802" width="28.140625" style="2" customWidth="1"/>
    <col min="2803" max="2803" width="29" style="2" customWidth="1"/>
    <col min="2804" max="2804" width="5.7109375" style="2" customWidth="1"/>
    <col min="2805" max="2805" width="6.5703125" style="2" customWidth="1"/>
    <col min="2806" max="2806" width="11.42578125" style="2" customWidth="1"/>
    <col min="2807" max="2807" width="17.28515625" style="2" customWidth="1"/>
    <col min="2808" max="2809" width="10.7109375" style="2" customWidth="1"/>
    <col min="2810" max="2810" width="12.42578125" style="2" customWidth="1"/>
    <col min="2811" max="2811" width="11.85546875" style="2" customWidth="1"/>
    <col min="2812" max="3056" width="9.140625" style="2"/>
    <col min="3057" max="3057" width="4.42578125" style="2" customWidth="1"/>
    <col min="3058" max="3058" width="28.140625" style="2" customWidth="1"/>
    <col min="3059" max="3059" width="29" style="2" customWidth="1"/>
    <col min="3060" max="3060" width="5.7109375" style="2" customWidth="1"/>
    <col min="3061" max="3061" width="6.5703125" style="2" customWidth="1"/>
    <col min="3062" max="3062" width="11.42578125" style="2" customWidth="1"/>
    <col min="3063" max="3063" width="17.28515625" style="2" customWidth="1"/>
    <col min="3064" max="3065" width="10.7109375" style="2" customWidth="1"/>
    <col min="3066" max="3066" width="12.42578125" style="2" customWidth="1"/>
    <col min="3067" max="3067" width="11.85546875" style="2" customWidth="1"/>
    <col min="3068" max="3312" width="9.140625" style="2"/>
    <col min="3313" max="3313" width="4.42578125" style="2" customWidth="1"/>
    <col min="3314" max="3314" width="28.140625" style="2" customWidth="1"/>
    <col min="3315" max="3315" width="29" style="2" customWidth="1"/>
    <col min="3316" max="3316" width="5.7109375" style="2" customWidth="1"/>
    <col min="3317" max="3317" width="6.5703125" style="2" customWidth="1"/>
    <col min="3318" max="3318" width="11.42578125" style="2" customWidth="1"/>
    <col min="3319" max="3319" width="17.28515625" style="2" customWidth="1"/>
    <col min="3320" max="3321" width="10.7109375" style="2" customWidth="1"/>
    <col min="3322" max="3322" width="12.42578125" style="2" customWidth="1"/>
    <col min="3323" max="3323" width="11.85546875" style="2" customWidth="1"/>
    <col min="3324" max="3568" width="9.140625" style="2"/>
    <col min="3569" max="3569" width="4.42578125" style="2" customWidth="1"/>
    <col min="3570" max="3570" width="28.140625" style="2" customWidth="1"/>
    <col min="3571" max="3571" width="29" style="2" customWidth="1"/>
    <col min="3572" max="3572" width="5.7109375" style="2" customWidth="1"/>
    <col min="3573" max="3573" width="6.5703125" style="2" customWidth="1"/>
    <col min="3574" max="3574" width="11.42578125" style="2" customWidth="1"/>
    <col min="3575" max="3575" width="17.28515625" style="2" customWidth="1"/>
    <col min="3576" max="3577" width="10.7109375" style="2" customWidth="1"/>
    <col min="3578" max="3578" width="12.42578125" style="2" customWidth="1"/>
    <col min="3579" max="3579" width="11.85546875" style="2" customWidth="1"/>
    <col min="3580" max="3824" width="9.140625" style="2"/>
    <col min="3825" max="3825" width="4.42578125" style="2" customWidth="1"/>
    <col min="3826" max="3826" width="28.140625" style="2" customWidth="1"/>
    <col min="3827" max="3827" width="29" style="2" customWidth="1"/>
    <col min="3828" max="3828" width="5.7109375" style="2" customWidth="1"/>
    <col min="3829" max="3829" width="6.5703125" style="2" customWidth="1"/>
    <col min="3830" max="3830" width="11.42578125" style="2" customWidth="1"/>
    <col min="3831" max="3831" width="17.28515625" style="2" customWidth="1"/>
    <col min="3832" max="3833" width="10.7109375" style="2" customWidth="1"/>
    <col min="3834" max="3834" width="12.42578125" style="2" customWidth="1"/>
    <col min="3835" max="3835" width="11.85546875" style="2" customWidth="1"/>
    <col min="3836" max="4080" width="9.140625" style="2"/>
    <col min="4081" max="4081" width="4.42578125" style="2" customWidth="1"/>
    <col min="4082" max="4082" width="28.140625" style="2" customWidth="1"/>
    <col min="4083" max="4083" width="29" style="2" customWidth="1"/>
    <col min="4084" max="4084" width="5.7109375" style="2" customWidth="1"/>
    <col min="4085" max="4085" width="6.5703125" style="2" customWidth="1"/>
    <col min="4086" max="4086" width="11.42578125" style="2" customWidth="1"/>
    <col min="4087" max="4087" width="17.28515625" style="2" customWidth="1"/>
    <col min="4088" max="4089" width="10.7109375" style="2" customWidth="1"/>
    <col min="4090" max="4090" width="12.42578125" style="2" customWidth="1"/>
    <col min="4091" max="4091" width="11.85546875" style="2" customWidth="1"/>
    <col min="4092" max="4336" width="9.140625" style="2"/>
    <col min="4337" max="4337" width="4.42578125" style="2" customWidth="1"/>
    <col min="4338" max="4338" width="28.140625" style="2" customWidth="1"/>
    <col min="4339" max="4339" width="29" style="2" customWidth="1"/>
    <col min="4340" max="4340" width="5.7109375" style="2" customWidth="1"/>
    <col min="4341" max="4341" width="6.5703125" style="2" customWidth="1"/>
    <col min="4342" max="4342" width="11.42578125" style="2" customWidth="1"/>
    <col min="4343" max="4343" width="17.28515625" style="2" customWidth="1"/>
    <col min="4344" max="4345" width="10.7109375" style="2" customWidth="1"/>
    <col min="4346" max="4346" width="12.42578125" style="2" customWidth="1"/>
    <col min="4347" max="4347" width="11.85546875" style="2" customWidth="1"/>
    <col min="4348" max="4592" width="9.140625" style="2"/>
    <col min="4593" max="4593" width="4.42578125" style="2" customWidth="1"/>
    <col min="4594" max="4594" width="28.140625" style="2" customWidth="1"/>
    <col min="4595" max="4595" width="29" style="2" customWidth="1"/>
    <col min="4596" max="4596" width="5.7109375" style="2" customWidth="1"/>
    <col min="4597" max="4597" width="6.5703125" style="2" customWidth="1"/>
    <col min="4598" max="4598" width="11.42578125" style="2" customWidth="1"/>
    <col min="4599" max="4599" width="17.28515625" style="2" customWidth="1"/>
    <col min="4600" max="4601" width="10.7109375" style="2" customWidth="1"/>
    <col min="4602" max="4602" width="12.42578125" style="2" customWidth="1"/>
    <col min="4603" max="4603" width="11.85546875" style="2" customWidth="1"/>
    <col min="4604" max="4848" width="9.140625" style="2"/>
    <col min="4849" max="4849" width="4.42578125" style="2" customWidth="1"/>
    <col min="4850" max="4850" width="28.140625" style="2" customWidth="1"/>
    <col min="4851" max="4851" width="29" style="2" customWidth="1"/>
    <col min="4852" max="4852" width="5.7109375" style="2" customWidth="1"/>
    <col min="4853" max="4853" width="6.5703125" style="2" customWidth="1"/>
    <col min="4854" max="4854" width="11.42578125" style="2" customWidth="1"/>
    <col min="4855" max="4855" width="17.28515625" style="2" customWidth="1"/>
    <col min="4856" max="4857" width="10.7109375" style="2" customWidth="1"/>
    <col min="4858" max="4858" width="12.42578125" style="2" customWidth="1"/>
    <col min="4859" max="4859" width="11.85546875" style="2" customWidth="1"/>
    <col min="4860" max="5104" width="9.140625" style="2"/>
    <col min="5105" max="5105" width="4.42578125" style="2" customWidth="1"/>
    <col min="5106" max="5106" width="28.140625" style="2" customWidth="1"/>
    <col min="5107" max="5107" width="29" style="2" customWidth="1"/>
    <col min="5108" max="5108" width="5.7109375" style="2" customWidth="1"/>
    <col min="5109" max="5109" width="6.5703125" style="2" customWidth="1"/>
    <col min="5110" max="5110" width="11.42578125" style="2" customWidth="1"/>
    <col min="5111" max="5111" width="17.28515625" style="2" customWidth="1"/>
    <col min="5112" max="5113" width="10.7109375" style="2" customWidth="1"/>
    <col min="5114" max="5114" width="12.42578125" style="2" customWidth="1"/>
    <col min="5115" max="5115" width="11.85546875" style="2" customWidth="1"/>
    <col min="5116" max="5360" width="9.140625" style="2"/>
    <col min="5361" max="5361" width="4.42578125" style="2" customWidth="1"/>
    <col min="5362" max="5362" width="28.140625" style="2" customWidth="1"/>
    <col min="5363" max="5363" width="29" style="2" customWidth="1"/>
    <col min="5364" max="5364" width="5.7109375" style="2" customWidth="1"/>
    <col min="5365" max="5365" width="6.5703125" style="2" customWidth="1"/>
    <col min="5366" max="5366" width="11.42578125" style="2" customWidth="1"/>
    <col min="5367" max="5367" width="17.28515625" style="2" customWidth="1"/>
    <col min="5368" max="5369" width="10.7109375" style="2" customWidth="1"/>
    <col min="5370" max="5370" width="12.42578125" style="2" customWidth="1"/>
    <col min="5371" max="5371" width="11.85546875" style="2" customWidth="1"/>
    <col min="5372" max="5616" width="9.140625" style="2"/>
    <col min="5617" max="5617" width="4.42578125" style="2" customWidth="1"/>
    <col min="5618" max="5618" width="28.140625" style="2" customWidth="1"/>
    <col min="5619" max="5619" width="29" style="2" customWidth="1"/>
    <col min="5620" max="5620" width="5.7109375" style="2" customWidth="1"/>
    <col min="5621" max="5621" width="6.5703125" style="2" customWidth="1"/>
    <col min="5622" max="5622" width="11.42578125" style="2" customWidth="1"/>
    <col min="5623" max="5623" width="17.28515625" style="2" customWidth="1"/>
    <col min="5624" max="5625" width="10.7109375" style="2" customWidth="1"/>
    <col min="5626" max="5626" width="12.42578125" style="2" customWidth="1"/>
    <col min="5627" max="5627" width="11.85546875" style="2" customWidth="1"/>
    <col min="5628" max="5872" width="9.140625" style="2"/>
    <col min="5873" max="5873" width="4.42578125" style="2" customWidth="1"/>
    <col min="5874" max="5874" width="28.140625" style="2" customWidth="1"/>
    <col min="5875" max="5875" width="29" style="2" customWidth="1"/>
    <col min="5876" max="5876" width="5.7109375" style="2" customWidth="1"/>
    <col min="5877" max="5877" width="6.5703125" style="2" customWidth="1"/>
    <col min="5878" max="5878" width="11.42578125" style="2" customWidth="1"/>
    <col min="5879" max="5879" width="17.28515625" style="2" customWidth="1"/>
    <col min="5880" max="5881" width="10.7109375" style="2" customWidth="1"/>
    <col min="5882" max="5882" width="12.42578125" style="2" customWidth="1"/>
    <col min="5883" max="5883" width="11.85546875" style="2" customWidth="1"/>
    <col min="5884" max="6128" width="9.140625" style="2"/>
    <col min="6129" max="6129" width="4.42578125" style="2" customWidth="1"/>
    <col min="6130" max="6130" width="28.140625" style="2" customWidth="1"/>
    <col min="6131" max="6131" width="29" style="2" customWidth="1"/>
    <col min="6132" max="6132" width="5.7109375" style="2" customWidth="1"/>
    <col min="6133" max="6133" width="6.5703125" style="2" customWidth="1"/>
    <col min="6134" max="6134" width="11.42578125" style="2" customWidth="1"/>
    <col min="6135" max="6135" width="17.28515625" style="2" customWidth="1"/>
    <col min="6136" max="6137" width="10.7109375" style="2" customWidth="1"/>
    <col min="6138" max="6138" width="12.42578125" style="2" customWidth="1"/>
    <col min="6139" max="6139" width="11.85546875" style="2" customWidth="1"/>
    <col min="6140" max="6384" width="9.140625" style="2"/>
    <col min="6385" max="6385" width="4.42578125" style="2" customWidth="1"/>
    <col min="6386" max="6386" width="28.140625" style="2" customWidth="1"/>
    <col min="6387" max="6387" width="29" style="2" customWidth="1"/>
    <col min="6388" max="6388" width="5.7109375" style="2" customWidth="1"/>
    <col min="6389" max="6389" width="6.5703125" style="2" customWidth="1"/>
    <col min="6390" max="6390" width="11.42578125" style="2" customWidth="1"/>
    <col min="6391" max="6391" width="17.28515625" style="2" customWidth="1"/>
    <col min="6392" max="6393" width="10.7109375" style="2" customWidth="1"/>
    <col min="6394" max="6394" width="12.42578125" style="2" customWidth="1"/>
    <col min="6395" max="6395" width="11.85546875" style="2" customWidth="1"/>
    <col min="6396" max="6640" width="9.140625" style="2"/>
    <col min="6641" max="6641" width="4.42578125" style="2" customWidth="1"/>
    <col min="6642" max="6642" width="28.140625" style="2" customWidth="1"/>
    <col min="6643" max="6643" width="29" style="2" customWidth="1"/>
    <col min="6644" max="6644" width="5.7109375" style="2" customWidth="1"/>
    <col min="6645" max="6645" width="6.5703125" style="2" customWidth="1"/>
    <col min="6646" max="6646" width="11.42578125" style="2" customWidth="1"/>
    <col min="6647" max="6647" width="17.28515625" style="2" customWidth="1"/>
    <col min="6648" max="6649" width="10.7109375" style="2" customWidth="1"/>
    <col min="6650" max="6650" width="12.42578125" style="2" customWidth="1"/>
    <col min="6651" max="6651" width="11.85546875" style="2" customWidth="1"/>
    <col min="6652" max="6896" width="9.140625" style="2"/>
    <col min="6897" max="6897" width="4.42578125" style="2" customWidth="1"/>
    <col min="6898" max="6898" width="28.140625" style="2" customWidth="1"/>
    <col min="6899" max="6899" width="29" style="2" customWidth="1"/>
    <col min="6900" max="6900" width="5.7109375" style="2" customWidth="1"/>
    <col min="6901" max="6901" width="6.5703125" style="2" customWidth="1"/>
    <col min="6902" max="6902" width="11.42578125" style="2" customWidth="1"/>
    <col min="6903" max="6903" width="17.28515625" style="2" customWidth="1"/>
    <col min="6904" max="6905" width="10.7109375" style="2" customWidth="1"/>
    <col min="6906" max="6906" width="12.42578125" style="2" customWidth="1"/>
    <col min="6907" max="6907" width="11.85546875" style="2" customWidth="1"/>
    <col min="6908" max="7152" width="9.140625" style="2"/>
    <col min="7153" max="7153" width="4.42578125" style="2" customWidth="1"/>
    <col min="7154" max="7154" width="28.140625" style="2" customWidth="1"/>
    <col min="7155" max="7155" width="29" style="2" customWidth="1"/>
    <col min="7156" max="7156" width="5.7109375" style="2" customWidth="1"/>
    <col min="7157" max="7157" width="6.5703125" style="2" customWidth="1"/>
    <col min="7158" max="7158" width="11.42578125" style="2" customWidth="1"/>
    <col min="7159" max="7159" width="17.28515625" style="2" customWidth="1"/>
    <col min="7160" max="7161" width="10.7109375" style="2" customWidth="1"/>
    <col min="7162" max="7162" width="12.42578125" style="2" customWidth="1"/>
    <col min="7163" max="7163" width="11.85546875" style="2" customWidth="1"/>
    <col min="7164" max="7408" width="9.140625" style="2"/>
    <col min="7409" max="7409" width="4.42578125" style="2" customWidth="1"/>
    <col min="7410" max="7410" width="28.140625" style="2" customWidth="1"/>
    <col min="7411" max="7411" width="29" style="2" customWidth="1"/>
    <col min="7412" max="7412" width="5.7109375" style="2" customWidth="1"/>
    <col min="7413" max="7413" width="6.5703125" style="2" customWidth="1"/>
    <col min="7414" max="7414" width="11.42578125" style="2" customWidth="1"/>
    <col min="7415" max="7415" width="17.28515625" style="2" customWidth="1"/>
    <col min="7416" max="7417" width="10.7109375" style="2" customWidth="1"/>
    <col min="7418" max="7418" width="12.42578125" style="2" customWidth="1"/>
    <col min="7419" max="7419" width="11.85546875" style="2" customWidth="1"/>
    <col min="7420" max="7664" width="9.140625" style="2"/>
    <col min="7665" max="7665" width="4.42578125" style="2" customWidth="1"/>
    <col min="7666" max="7666" width="28.140625" style="2" customWidth="1"/>
    <col min="7667" max="7667" width="29" style="2" customWidth="1"/>
    <col min="7668" max="7668" width="5.7109375" style="2" customWidth="1"/>
    <col min="7669" max="7669" width="6.5703125" style="2" customWidth="1"/>
    <col min="7670" max="7670" width="11.42578125" style="2" customWidth="1"/>
    <col min="7671" max="7671" width="17.28515625" style="2" customWidth="1"/>
    <col min="7672" max="7673" width="10.7109375" style="2" customWidth="1"/>
    <col min="7674" max="7674" width="12.42578125" style="2" customWidth="1"/>
    <col min="7675" max="7675" width="11.85546875" style="2" customWidth="1"/>
    <col min="7676" max="7920" width="9.140625" style="2"/>
    <col min="7921" max="7921" width="4.42578125" style="2" customWidth="1"/>
    <col min="7922" max="7922" width="28.140625" style="2" customWidth="1"/>
    <col min="7923" max="7923" width="29" style="2" customWidth="1"/>
    <col min="7924" max="7924" width="5.7109375" style="2" customWidth="1"/>
    <col min="7925" max="7925" width="6.5703125" style="2" customWidth="1"/>
    <col min="7926" max="7926" width="11.42578125" style="2" customWidth="1"/>
    <col min="7927" max="7927" width="17.28515625" style="2" customWidth="1"/>
    <col min="7928" max="7929" width="10.7109375" style="2" customWidth="1"/>
    <col min="7930" max="7930" width="12.42578125" style="2" customWidth="1"/>
    <col min="7931" max="7931" width="11.85546875" style="2" customWidth="1"/>
    <col min="7932" max="8176" width="9.140625" style="2"/>
    <col min="8177" max="8177" width="4.42578125" style="2" customWidth="1"/>
    <col min="8178" max="8178" width="28.140625" style="2" customWidth="1"/>
    <col min="8179" max="8179" width="29" style="2" customWidth="1"/>
    <col min="8180" max="8180" width="5.7109375" style="2" customWidth="1"/>
    <col min="8181" max="8181" width="6.5703125" style="2" customWidth="1"/>
    <col min="8182" max="8182" width="11.42578125" style="2" customWidth="1"/>
    <col min="8183" max="8183" width="17.28515625" style="2" customWidth="1"/>
    <col min="8184" max="8185" width="10.7109375" style="2" customWidth="1"/>
    <col min="8186" max="8186" width="12.42578125" style="2" customWidth="1"/>
    <col min="8187" max="8187" width="11.85546875" style="2" customWidth="1"/>
    <col min="8188" max="8432" width="9.140625" style="2"/>
    <col min="8433" max="8433" width="4.42578125" style="2" customWidth="1"/>
    <col min="8434" max="8434" width="28.140625" style="2" customWidth="1"/>
    <col min="8435" max="8435" width="29" style="2" customWidth="1"/>
    <col min="8436" max="8436" width="5.7109375" style="2" customWidth="1"/>
    <col min="8437" max="8437" width="6.5703125" style="2" customWidth="1"/>
    <col min="8438" max="8438" width="11.42578125" style="2" customWidth="1"/>
    <col min="8439" max="8439" width="17.28515625" style="2" customWidth="1"/>
    <col min="8440" max="8441" width="10.7109375" style="2" customWidth="1"/>
    <col min="8442" max="8442" width="12.42578125" style="2" customWidth="1"/>
    <col min="8443" max="8443" width="11.85546875" style="2" customWidth="1"/>
    <col min="8444" max="8688" width="9.140625" style="2"/>
    <col min="8689" max="8689" width="4.42578125" style="2" customWidth="1"/>
    <col min="8690" max="8690" width="28.140625" style="2" customWidth="1"/>
    <col min="8691" max="8691" width="29" style="2" customWidth="1"/>
    <col min="8692" max="8692" width="5.7109375" style="2" customWidth="1"/>
    <col min="8693" max="8693" width="6.5703125" style="2" customWidth="1"/>
    <col min="8694" max="8694" width="11.42578125" style="2" customWidth="1"/>
    <col min="8695" max="8695" width="17.28515625" style="2" customWidth="1"/>
    <col min="8696" max="8697" width="10.7109375" style="2" customWidth="1"/>
    <col min="8698" max="8698" width="12.42578125" style="2" customWidth="1"/>
    <col min="8699" max="8699" width="11.85546875" style="2" customWidth="1"/>
    <col min="8700" max="8944" width="9.140625" style="2"/>
    <col min="8945" max="8945" width="4.42578125" style="2" customWidth="1"/>
    <col min="8946" max="8946" width="28.140625" style="2" customWidth="1"/>
    <col min="8947" max="8947" width="29" style="2" customWidth="1"/>
    <col min="8948" max="8948" width="5.7109375" style="2" customWidth="1"/>
    <col min="8949" max="8949" width="6.5703125" style="2" customWidth="1"/>
    <col min="8950" max="8950" width="11.42578125" style="2" customWidth="1"/>
    <col min="8951" max="8951" width="17.28515625" style="2" customWidth="1"/>
    <col min="8952" max="8953" width="10.7109375" style="2" customWidth="1"/>
    <col min="8954" max="8954" width="12.42578125" style="2" customWidth="1"/>
    <col min="8955" max="8955" width="11.85546875" style="2" customWidth="1"/>
    <col min="8956" max="9200" width="9.140625" style="2"/>
    <col min="9201" max="9201" width="4.42578125" style="2" customWidth="1"/>
    <col min="9202" max="9202" width="28.140625" style="2" customWidth="1"/>
    <col min="9203" max="9203" width="29" style="2" customWidth="1"/>
    <col min="9204" max="9204" width="5.7109375" style="2" customWidth="1"/>
    <col min="9205" max="9205" width="6.5703125" style="2" customWidth="1"/>
    <col min="9206" max="9206" width="11.42578125" style="2" customWidth="1"/>
    <col min="9207" max="9207" width="17.28515625" style="2" customWidth="1"/>
    <col min="9208" max="9209" width="10.7109375" style="2" customWidth="1"/>
    <col min="9210" max="9210" width="12.42578125" style="2" customWidth="1"/>
    <col min="9211" max="9211" width="11.85546875" style="2" customWidth="1"/>
    <col min="9212" max="9456" width="9.140625" style="2"/>
    <col min="9457" max="9457" width="4.42578125" style="2" customWidth="1"/>
    <col min="9458" max="9458" width="28.140625" style="2" customWidth="1"/>
    <col min="9459" max="9459" width="29" style="2" customWidth="1"/>
    <col min="9460" max="9460" width="5.7109375" style="2" customWidth="1"/>
    <col min="9461" max="9461" width="6.5703125" style="2" customWidth="1"/>
    <col min="9462" max="9462" width="11.42578125" style="2" customWidth="1"/>
    <col min="9463" max="9463" width="17.28515625" style="2" customWidth="1"/>
    <col min="9464" max="9465" width="10.7109375" style="2" customWidth="1"/>
    <col min="9466" max="9466" width="12.42578125" style="2" customWidth="1"/>
    <col min="9467" max="9467" width="11.85546875" style="2" customWidth="1"/>
    <col min="9468" max="9712" width="9.140625" style="2"/>
    <col min="9713" max="9713" width="4.42578125" style="2" customWidth="1"/>
    <col min="9714" max="9714" width="28.140625" style="2" customWidth="1"/>
    <col min="9715" max="9715" width="29" style="2" customWidth="1"/>
    <col min="9716" max="9716" width="5.7109375" style="2" customWidth="1"/>
    <col min="9717" max="9717" width="6.5703125" style="2" customWidth="1"/>
    <col min="9718" max="9718" width="11.42578125" style="2" customWidth="1"/>
    <col min="9719" max="9719" width="17.28515625" style="2" customWidth="1"/>
    <col min="9720" max="9721" width="10.7109375" style="2" customWidth="1"/>
    <col min="9722" max="9722" width="12.42578125" style="2" customWidth="1"/>
    <col min="9723" max="9723" width="11.85546875" style="2" customWidth="1"/>
    <col min="9724" max="9968" width="9.140625" style="2"/>
    <col min="9969" max="9969" width="4.42578125" style="2" customWidth="1"/>
    <col min="9970" max="9970" width="28.140625" style="2" customWidth="1"/>
    <col min="9971" max="9971" width="29" style="2" customWidth="1"/>
    <col min="9972" max="9972" width="5.7109375" style="2" customWidth="1"/>
    <col min="9973" max="9973" width="6.5703125" style="2" customWidth="1"/>
    <col min="9974" max="9974" width="11.42578125" style="2" customWidth="1"/>
    <col min="9975" max="9975" width="17.28515625" style="2" customWidth="1"/>
    <col min="9976" max="9977" width="10.7109375" style="2" customWidth="1"/>
    <col min="9978" max="9978" width="12.42578125" style="2" customWidth="1"/>
    <col min="9979" max="9979" width="11.85546875" style="2" customWidth="1"/>
    <col min="9980" max="10224" width="9.140625" style="2"/>
    <col min="10225" max="10225" width="4.42578125" style="2" customWidth="1"/>
    <col min="10226" max="10226" width="28.140625" style="2" customWidth="1"/>
    <col min="10227" max="10227" width="29" style="2" customWidth="1"/>
    <col min="10228" max="10228" width="5.7109375" style="2" customWidth="1"/>
    <col min="10229" max="10229" width="6.5703125" style="2" customWidth="1"/>
    <col min="10230" max="10230" width="11.42578125" style="2" customWidth="1"/>
    <col min="10231" max="10231" width="17.28515625" style="2" customWidth="1"/>
    <col min="10232" max="10233" width="10.7109375" style="2" customWidth="1"/>
    <col min="10234" max="10234" width="12.42578125" style="2" customWidth="1"/>
    <col min="10235" max="10235" width="11.85546875" style="2" customWidth="1"/>
    <col min="10236" max="10480" width="9.140625" style="2"/>
    <col min="10481" max="10481" width="4.42578125" style="2" customWidth="1"/>
    <col min="10482" max="10482" width="28.140625" style="2" customWidth="1"/>
    <col min="10483" max="10483" width="29" style="2" customWidth="1"/>
    <col min="10484" max="10484" width="5.7109375" style="2" customWidth="1"/>
    <col min="10485" max="10485" width="6.5703125" style="2" customWidth="1"/>
    <col min="10486" max="10486" width="11.42578125" style="2" customWidth="1"/>
    <col min="10487" max="10487" width="17.28515625" style="2" customWidth="1"/>
    <col min="10488" max="10489" width="10.7109375" style="2" customWidth="1"/>
    <col min="10490" max="10490" width="12.42578125" style="2" customWidth="1"/>
    <col min="10491" max="10491" width="11.85546875" style="2" customWidth="1"/>
    <col min="10492" max="10736" width="9.140625" style="2"/>
    <col min="10737" max="10737" width="4.42578125" style="2" customWidth="1"/>
    <col min="10738" max="10738" width="28.140625" style="2" customWidth="1"/>
    <col min="10739" max="10739" width="29" style="2" customWidth="1"/>
    <col min="10740" max="10740" width="5.7109375" style="2" customWidth="1"/>
    <col min="10741" max="10741" width="6.5703125" style="2" customWidth="1"/>
    <col min="10742" max="10742" width="11.42578125" style="2" customWidth="1"/>
    <col min="10743" max="10743" width="17.28515625" style="2" customWidth="1"/>
    <col min="10744" max="10745" width="10.7109375" style="2" customWidth="1"/>
    <col min="10746" max="10746" width="12.42578125" style="2" customWidth="1"/>
    <col min="10747" max="10747" width="11.85546875" style="2" customWidth="1"/>
    <col min="10748" max="10992" width="9.140625" style="2"/>
    <col min="10993" max="10993" width="4.42578125" style="2" customWidth="1"/>
    <col min="10994" max="10994" width="28.140625" style="2" customWidth="1"/>
    <col min="10995" max="10995" width="29" style="2" customWidth="1"/>
    <col min="10996" max="10996" width="5.7109375" style="2" customWidth="1"/>
    <col min="10997" max="10997" width="6.5703125" style="2" customWidth="1"/>
    <col min="10998" max="10998" width="11.42578125" style="2" customWidth="1"/>
    <col min="10999" max="10999" width="17.28515625" style="2" customWidth="1"/>
    <col min="11000" max="11001" width="10.7109375" style="2" customWidth="1"/>
    <col min="11002" max="11002" width="12.42578125" style="2" customWidth="1"/>
    <col min="11003" max="11003" width="11.85546875" style="2" customWidth="1"/>
    <col min="11004" max="11248" width="9.140625" style="2"/>
    <col min="11249" max="11249" width="4.42578125" style="2" customWidth="1"/>
    <col min="11250" max="11250" width="28.140625" style="2" customWidth="1"/>
    <col min="11251" max="11251" width="29" style="2" customWidth="1"/>
    <col min="11252" max="11252" width="5.7109375" style="2" customWidth="1"/>
    <col min="11253" max="11253" width="6.5703125" style="2" customWidth="1"/>
    <col min="11254" max="11254" width="11.42578125" style="2" customWidth="1"/>
    <col min="11255" max="11255" width="17.28515625" style="2" customWidth="1"/>
    <col min="11256" max="11257" width="10.7109375" style="2" customWidth="1"/>
    <col min="11258" max="11258" width="12.42578125" style="2" customWidth="1"/>
    <col min="11259" max="11259" width="11.85546875" style="2" customWidth="1"/>
    <col min="11260" max="11504" width="9.140625" style="2"/>
    <col min="11505" max="11505" width="4.42578125" style="2" customWidth="1"/>
    <col min="11506" max="11506" width="28.140625" style="2" customWidth="1"/>
    <col min="11507" max="11507" width="29" style="2" customWidth="1"/>
    <col min="11508" max="11508" width="5.7109375" style="2" customWidth="1"/>
    <col min="11509" max="11509" width="6.5703125" style="2" customWidth="1"/>
    <col min="11510" max="11510" width="11.42578125" style="2" customWidth="1"/>
    <col min="11511" max="11511" width="17.28515625" style="2" customWidth="1"/>
    <col min="11512" max="11513" width="10.7109375" style="2" customWidth="1"/>
    <col min="11514" max="11514" width="12.42578125" style="2" customWidth="1"/>
    <col min="11515" max="11515" width="11.85546875" style="2" customWidth="1"/>
    <col min="11516" max="11760" width="9.140625" style="2"/>
    <col min="11761" max="11761" width="4.42578125" style="2" customWidth="1"/>
    <col min="11762" max="11762" width="28.140625" style="2" customWidth="1"/>
    <col min="11763" max="11763" width="29" style="2" customWidth="1"/>
    <col min="11764" max="11764" width="5.7109375" style="2" customWidth="1"/>
    <col min="11765" max="11765" width="6.5703125" style="2" customWidth="1"/>
    <col min="11766" max="11766" width="11.42578125" style="2" customWidth="1"/>
    <col min="11767" max="11767" width="17.28515625" style="2" customWidth="1"/>
    <col min="11768" max="11769" width="10.7109375" style="2" customWidth="1"/>
    <col min="11770" max="11770" width="12.42578125" style="2" customWidth="1"/>
    <col min="11771" max="11771" width="11.85546875" style="2" customWidth="1"/>
    <col min="11772" max="12016" width="9.140625" style="2"/>
    <col min="12017" max="12017" width="4.42578125" style="2" customWidth="1"/>
    <col min="12018" max="12018" width="28.140625" style="2" customWidth="1"/>
    <col min="12019" max="12019" width="29" style="2" customWidth="1"/>
    <col min="12020" max="12020" width="5.7109375" style="2" customWidth="1"/>
    <col min="12021" max="12021" width="6.5703125" style="2" customWidth="1"/>
    <col min="12022" max="12022" width="11.42578125" style="2" customWidth="1"/>
    <col min="12023" max="12023" width="17.28515625" style="2" customWidth="1"/>
    <col min="12024" max="12025" width="10.7109375" style="2" customWidth="1"/>
    <col min="12026" max="12026" width="12.42578125" style="2" customWidth="1"/>
    <col min="12027" max="12027" width="11.85546875" style="2" customWidth="1"/>
    <col min="12028" max="12272" width="9.140625" style="2"/>
    <col min="12273" max="12273" width="4.42578125" style="2" customWidth="1"/>
    <col min="12274" max="12274" width="28.140625" style="2" customWidth="1"/>
    <col min="12275" max="12275" width="29" style="2" customWidth="1"/>
    <col min="12276" max="12276" width="5.7109375" style="2" customWidth="1"/>
    <col min="12277" max="12277" width="6.5703125" style="2" customWidth="1"/>
    <col min="12278" max="12278" width="11.42578125" style="2" customWidth="1"/>
    <col min="12279" max="12279" width="17.28515625" style="2" customWidth="1"/>
    <col min="12280" max="12281" width="10.7109375" style="2" customWidth="1"/>
    <col min="12282" max="12282" width="12.42578125" style="2" customWidth="1"/>
    <col min="12283" max="12283" width="11.85546875" style="2" customWidth="1"/>
    <col min="12284" max="12528" width="9.140625" style="2"/>
    <col min="12529" max="12529" width="4.42578125" style="2" customWidth="1"/>
    <col min="12530" max="12530" width="28.140625" style="2" customWidth="1"/>
    <col min="12531" max="12531" width="29" style="2" customWidth="1"/>
    <col min="12532" max="12532" width="5.7109375" style="2" customWidth="1"/>
    <col min="12533" max="12533" width="6.5703125" style="2" customWidth="1"/>
    <col min="12534" max="12534" width="11.42578125" style="2" customWidth="1"/>
    <col min="12535" max="12535" width="17.28515625" style="2" customWidth="1"/>
    <col min="12536" max="12537" width="10.7109375" style="2" customWidth="1"/>
    <col min="12538" max="12538" width="12.42578125" style="2" customWidth="1"/>
    <col min="12539" max="12539" width="11.85546875" style="2" customWidth="1"/>
    <col min="12540" max="12784" width="9.140625" style="2"/>
    <col min="12785" max="12785" width="4.42578125" style="2" customWidth="1"/>
    <col min="12786" max="12786" width="28.140625" style="2" customWidth="1"/>
    <col min="12787" max="12787" width="29" style="2" customWidth="1"/>
    <col min="12788" max="12788" width="5.7109375" style="2" customWidth="1"/>
    <col min="12789" max="12789" width="6.5703125" style="2" customWidth="1"/>
    <col min="12790" max="12790" width="11.42578125" style="2" customWidth="1"/>
    <col min="12791" max="12791" width="17.28515625" style="2" customWidth="1"/>
    <col min="12792" max="12793" width="10.7109375" style="2" customWidth="1"/>
    <col min="12794" max="12794" width="12.42578125" style="2" customWidth="1"/>
    <col min="12795" max="12795" width="11.85546875" style="2" customWidth="1"/>
    <col min="12796" max="13040" width="9.140625" style="2"/>
    <col min="13041" max="13041" width="4.42578125" style="2" customWidth="1"/>
    <col min="13042" max="13042" width="28.140625" style="2" customWidth="1"/>
    <col min="13043" max="13043" width="29" style="2" customWidth="1"/>
    <col min="13044" max="13044" width="5.7109375" style="2" customWidth="1"/>
    <col min="13045" max="13045" width="6.5703125" style="2" customWidth="1"/>
    <col min="13046" max="13046" width="11.42578125" style="2" customWidth="1"/>
    <col min="13047" max="13047" width="17.28515625" style="2" customWidth="1"/>
    <col min="13048" max="13049" width="10.7109375" style="2" customWidth="1"/>
    <col min="13050" max="13050" width="12.42578125" style="2" customWidth="1"/>
    <col min="13051" max="13051" width="11.85546875" style="2" customWidth="1"/>
    <col min="13052" max="13296" width="9.140625" style="2"/>
    <col min="13297" max="13297" width="4.42578125" style="2" customWidth="1"/>
    <col min="13298" max="13298" width="28.140625" style="2" customWidth="1"/>
    <col min="13299" max="13299" width="29" style="2" customWidth="1"/>
    <col min="13300" max="13300" width="5.7109375" style="2" customWidth="1"/>
    <col min="13301" max="13301" width="6.5703125" style="2" customWidth="1"/>
    <col min="13302" max="13302" width="11.42578125" style="2" customWidth="1"/>
    <col min="13303" max="13303" width="17.28515625" style="2" customWidth="1"/>
    <col min="13304" max="13305" width="10.7109375" style="2" customWidth="1"/>
    <col min="13306" max="13306" width="12.42578125" style="2" customWidth="1"/>
    <col min="13307" max="13307" width="11.85546875" style="2" customWidth="1"/>
    <col min="13308" max="13552" width="9.140625" style="2"/>
    <col min="13553" max="13553" width="4.42578125" style="2" customWidth="1"/>
    <col min="13554" max="13554" width="28.140625" style="2" customWidth="1"/>
    <col min="13555" max="13555" width="29" style="2" customWidth="1"/>
    <col min="13556" max="13556" width="5.7109375" style="2" customWidth="1"/>
    <col min="13557" max="13557" width="6.5703125" style="2" customWidth="1"/>
    <col min="13558" max="13558" width="11.42578125" style="2" customWidth="1"/>
    <col min="13559" max="13559" width="17.28515625" style="2" customWidth="1"/>
    <col min="13560" max="13561" width="10.7109375" style="2" customWidth="1"/>
    <col min="13562" max="13562" width="12.42578125" style="2" customWidth="1"/>
    <col min="13563" max="13563" width="11.85546875" style="2" customWidth="1"/>
    <col min="13564" max="13808" width="9.140625" style="2"/>
    <col min="13809" max="13809" width="4.42578125" style="2" customWidth="1"/>
    <col min="13810" max="13810" width="28.140625" style="2" customWidth="1"/>
    <col min="13811" max="13811" width="29" style="2" customWidth="1"/>
    <col min="13812" max="13812" width="5.7109375" style="2" customWidth="1"/>
    <col min="13813" max="13813" width="6.5703125" style="2" customWidth="1"/>
    <col min="13814" max="13814" width="11.42578125" style="2" customWidth="1"/>
    <col min="13815" max="13815" width="17.28515625" style="2" customWidth="1"/>
    <col min="13816" max="13817" width="10.7109375" style="2" customWidth="1"/>
    <col min="13818" max="13818" width="12.42578125" style="2" customWidth="1"/>
    <col min="13819" max="13819" width="11.85546875" style="2" customWidth="1"/>
    <col min="13820" max="14064" width="9.140625" style="2"/>
    <col min="14065" max="14065" width="4.42578125" style="2" customWidth="1"/>
    <col min="14066" max="14066" width="28.140625" style="2" customWidth="1"/>
    <col min="14067" max="14067" width="29" style="2" customWidth="1"/>
    <col min="14068" max="14068" width="5.7109375" style="2" customWidth="1"/>
    <col min="14069" max="14069" width="6.5703125" style="2" customWidth="1"/>
    <col min="14070" max="14070" width="11.42578125" style="2" customWidth="1"/>
    <col min="14071" max="14071" width="17.28515625" style="2" customWidth="1"/>
    <col min="14072" max="14073" width="10.7109375" style="2" customWidth="1"/>
    <col min="14074" max="14074" width="12.42578125" style="2" customWidth="1"/>
    <col min="14075" max="14075" width="11.85546875" style="2" customWidth="1"/>
    <col min="14076" max="14320" width="9.140625" style="2"/>
    <col min="14321" max="14321" width="4.42578125" style="2" customWidth="1"/>
    <col min="14322" max="14322" width="28.140625" style="2" customWidth="1"/>
    <col min="14323" max="14323" width="29" style="2" customWidth="1"/>
    <col min="14324" max="14324" width="5.7109375" style="2" customWidth="1"/>
    <col min="14325" max="14325" width="6.5703125" style="2" customWidth="1"/>
    <col min="14326" max="14326" width="11.42578125" style="2" customWidth="1"/>
    <col min="14327" max="14327" width="17.28515625" style="2" customWidth="1"/>
    <col min="14328" max="14329" width="10.7109375" style="2" customWidth="1"/>
    <col min="14330" max="14330" width="12.42578125" style="2" customWidth="1"/>
    <col min="14331" max="14331" width="11.85546875" style="2" customWidth="1"/>
    <col min="14332" max="14576" width="9.140625" style="2"/>
    <col min="14577" max="14577" width="4.42578125" style="2" customWidth="1"/>
    <col min="14578" max="14578" width="28.140625" style="2" customWidth="1"/>
    <col min="14579" max="14579" width="29" style="2" customWidth="1"/>
    <col min="14580" max="14580" width="5.7109375" style="2" customWidth="1"/>
    <col min="14581" max="14581" width="6.5703125" style="2" customWidth="1"/>
    <col min="14582" max="14582" width="11.42578125" style="2" customWidth="1"/>
    <col min="14583" max="14583" width="17.28515625" style="2" customWidth="1"/>
    <col min="14584" max="14585" width="10.7109375" style="2" customWidth="1"/>
    <col min="14586" max="14586" width="12.42578125" style="2" customWidth="1"/>
    <col min="14587" max="14587" width="11.85546875" style="2" customWidth="1"/>
    <col min="14588" max="14832" width="9.140625" style="2"/>
    <col min="14833" max="14833" width="4.42578125" style="2" customWidth="1"/>
    <col min="14834" max="14834" width="28.140625" style="2" customWidth="1"/>
    <col min="14835" max="14835" width="29" style="2" customWidth="1"/>
    <col min="14836" max="14836" width="5.7109375" style="2" customWidth="1"/>
    <col min="14837" max="14837" width="6.5703125" style="2" customWidth="1"/>
    <col min="14838" max="14838" width="11.42578125" style="2" customWidth="1"/>
    <col min="14839" max="14839" width="17.28515625" style="2" customWidth="1"/>
    <col min="14840" max="14841" width="10.7109375" style="2" customWidth="1"/>
    <col min="14842" max="14842" width="12.42578125" style="2" customWidth="1"/>
    <col min="14843" max="14843" width="11.85546875" style="2" customWidth="1"/>
    <col min="14844" max="15088" width="9.140625" style="2"/>
    <col min="15089" max="15089" width="4.42578125" style="2" customWidth="1"/>
    <col min="15090" max="15090" width="28.140625" style="2" customWidth="1"/>
    <col min="15091" max="15091" width="29" style="2" customWidth="1"/>
    <col min="15092" max="15092" width="5.7109375" style="2" customWidth="1"/>
    <col min="15093" max="15093" width="6.5703125" style="2" customWidth="1"/>
    <col min="15094" max="15094" width="11.42578125" style="2" customWidth="1"/>
    <col min="15095" max="15095" width="17.28515625" style="2" customWidth="1"/>
    <col min="15096" max="15097" width="10.7109375" style="2" customWidth="1"/>
    <col min="15098" max="15098" width="12.42578125" style="2" customWidth="1"/>
    <col min="15099" max="15099" width="11.85546875" style="2" customWidth="1"/>
    <col min="15100" max="15344" width="9.140625" style="2"/>
    <col min="15345" max="15345" width="4.42578125" style="2" customWidth="1"/>
    <col min="15346" max="15346" width="28.140625" style="2" customWidth="1"/>
    <col min="15347" max="15347" width="29" style="2" customWidth="1"/>
    <col min="15348" max="15348" width="5.7109375" style="2" customWidth="1"/>
    <col min="15349" max="15349" width="6.5703125" style="2" customWidth="1"/>
    <col min="15350" max="15350" width="11.42578125" style="2" customWidth="1"/>
    <col min="15351" max="15351" width="17.28515625" style="2" customWidth="1"/>
    <col min="15352" max="15353" width="10.7109375" style="2" customWidth="1"/>
    <col min="15354" max="15354" width="12.42578125" style="2" customWidth="1"/>
    <col min="15355" max="15355" width="11.85546875" style="2" customWidth="1"/>
    <col min="15356" max="15600" width="9.140625" style="2"/>
    <col min="15601" max="15601" width="4.42578125" style="2" customWidth="1"/>
    <col min="15602" max="15602" width="28.140625" style="2" customWidth="1"/>
    <col min="15603" max="15603" width="29" style="2" customWidth="1"/>
    <col min="15604" max="15604" width="5.7109375" style="2" customWidth="1"/>
    <col min="15605" max="15605" width="6.5703125" style="2" customWidth="1"/>
    <col min="15606" max="15606" width="11.42578125" style="2" customWidth="1"/>
    <col min="15607" max="15607" width="17.28515625" style="2" customWidth="1"/>
    <col min="15608" max="15609" width="10.7109375" style="2" customWidth="1"/>
    <col min="15610" max="15610" width="12.42578125" style="2" customWidth="1"/>
    <col min="15611" max="15611" width="11.85546875" style="2" customWidth="1"/>
    <col min="15612" max="15856" width="9.140625" style="2"/>
    <col min="15857" max="15857" width="4.42578125" style="2" customWidth="1"/>
    <col min="15858" max="15858" width="28.140625" style="2" customWidth="1"/>
    <col min="15859" max="15859" width="29" style="2" customWidth="1"/>
    <col min="15860" max="15860" width="5.7109375" style="2" customWidth="1"/>
    <col min="15861" max="15861" width="6.5703125" style="2" customWidth="1"/>
    <col min="15862" max="15862" width="11.42578125" style="2" customWidth="1"/>
    <col min="15863" max="15863" width="17.28515625" style="2" customWidth="1"/>
    <col min="15864" max="15865" width="10.7109375" style="2" customWidth="1"/>
    <col min="15866" max="15866" width="12.42578125" style="2" customWidth="1"/>
    <col min="15867" max="15867" width="11.85546875" style="2" customWidth="1"/>
    <col min="15868" max="16112" width="9.140625" style="2"/>
    <col min="16113" max="16113" width="4.42578125" style="2" customWidth="1"/>
    <col min="16114" max="16114" width="28.140625" style="2" customWidth="1"/>
    <col min="16115" max="16115" width="29" style="2" customWidth="1"/>
    <col min="16116" max="16116" width="5.7109375" style="2" customWidth="1"/>
    <col min="16117" max="16117" width="6.5703125" style="2" customWidth="1"/>
    <col min="16118" max="16118" width="11.42578125" style="2" customWidth="1"/>
    <col min="16119" max="16119" width="17.28515625" style="2" customWidth="1"/>
    <col min="16120" max="16121" width="10.7109375" style="2" customWidth="1"/>
    <col min="16122" max="16122" width="12.42578125" style="2" customWidth="1"/>
    <col min="16123" max="16123" width="11.85546875" style="2" customWidth="1"/>
    <col min="16124" max="16384" width="9.140625" style="2"/>
  </cols>
  <sheetData>
    <row r="1" spans="1:8" ht="14.25" x14ac:dyDescent="0.25">
      <c r="A1" s="36" t="s">
        <v>0</v>
      </c>
      <c r="B1" s="36"/>
      <c r="C1" s="36"/>
      <c r="D1" s="36"/>
      <c r="E1" s="36"/>
      <c r="F1" s="36"/>
      <c r="G1" s="36"/>
      <c r="H1" s="36"/>
    </row>
    <row r="2" spans="1:8" ht="14.25" x14ac:dyDescent="0.25">
      <c r="A2" s="36" t="s">
        <v>104</v>
      </c>
      <c r="B2" s="36"/>
      <c r="C2" s="36"/>
      <c r="D2" s="36"/>
      <c r="E2" s="36"/>
      <c r="F2" s="36"/>
      <c r="G2" s="36"/>
      <c r="H2" s="36"/>
    </row>
    <row r="3" spans="1:8" ht="14.25" x14ac:dyDescent="0.25">
      <c r="A3" s="11"/>
      <c r="B3" s="11"/>
      <c r="C3" s="11"/>
      <c r="D3" s="11"/>
      <c r="E3" s="11"/>
      <c r="F3" s="11"/>
      <c r="G3" s="11"/>
      <c r="H3" s="11"/>
    </row>
    <row r="4" spans="1:8" ht="14.25" x14ac:dyDescent="0.25">
      <c r="A4" s="38" t="s">
        <v>1</v>
      </c>
      <c r="B4" s="38"/>
      <c r="C4" s="38"/>
      <c r="D4" s="38"/>
      <c r="E4" s="38"/>
      <c r="F4" s="38"/>
      <c r="G4" s="38"/>
      <c r="H4" s="38"/>
    </row>
    <row r="5" spans="1:8" ht="14.25" x14ac:dyDescent="0.25">
      <c r="A5" s="12"/>
      <c r="B5" s="13"/>
      <c r="C5" s="12"/>
      <c r="D5" s="12"/>
      <c r="E5" s="12"/>
      <c r="F5" s="14"/>
      <c r="G5" s="12"/>
      <c r="H5" s="14"/>
    </row>
    <row r="6" spans="1:8" s="4" customFormat="1" ht="42.75" x14ac:dyDescent="0.25">
      <c r="A6" s="15" t="s">
        <v>2</v>
      </c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</row>
    <row r="7" spans="1:8" s="4" customFormat="1" ht="82.5" customHeight="1" x14ac:dyDescent="0.25">
      <c r="A7" s="16">
        <v>1</v>
      </c>
      <c r="B7" s="17" t="s">
        <v>91</v>
      </c>
      <c r="C7" s="16" t="s">
        <v>107</v>
      </c>
      <c r="D7" s="16" t="s">
        <v>93</v>
      </c>
      <c r="E7" s="18">
        <v>45066</v>
      </c>
      <c r="F7" s="5" t="s">
        <v>12</v>
      </c>
      <c r="G7" s="16" t="s">
        <v>88</v>
      </c>
      <c r="H7" s="16"/>
    </row>
    <row r="8" spans="1:8" s="4" customFormat="1" ht="58.5" customHeight="1" x14ac:dyDescent="0.25">
      <c r="A8" s="16">
        <f>A7+1</f>
        <v>2</v>
      </c>
      <c r="B8" s="17" t="s">
        <v>92</v>
      </c>
      <c r="C8" s="16" t="s">
        <v>108</v>
      </c>
      <c r="D8" s="16" t="s">
        <v>93</v>
      </c>
      <c r="E8" s="18">
        <v>45450</v>
      </c>
      <c r="F8" s="5" t="s">
        <v>12</v>
      </c>
      <c r="G8" s="16" t="s">
        <v>88</v>
      </c>
      <c r="H8" s="16"/>
    </row>
    <row r="9" spans="1:8" s="4" customFormat="1" ht="15" x14ac:dyDescent="0.25">
      <c r="A9" s="16">
        <f t="shared" ref="A9:A72" si="0">A8+1</f>
        <v>3</v>
      </c>
      <c r="B9" s="17" t="s">
        <v>10</v>
      </c>
      <c r="C9" s="16" t="s">
        <v>109</v>
      </c>
      <c r="D9" s="16" t="s">
        <v>11</v>
      </c>
      <c r="E9" s="16">
        <v>126</v>
      </c>
      <c r="F9" s="5" t="s">
        <v>12</v>
      </c>
      <c r="G9" s="16" t="s">
        <v>88</v>
      </c>
      <c r="H9" s="19"/>
    </row>
    <row r="10" spans="1:8" s="4" customFormat="1" ht="15" x14ac:dyDescent="0.25">
      <c r="A10" s="16">
        <f t="shared" si="0"/>
        <v>4</v>
      </c>
      <c r="B10" s="17" t="s">
        <v>14</v>
      </c>
      <c r="C10" s="16" t="s">
        <v>110</v>
      </c>
      <c r="D10" s="16" t="s">
        <v>13</v>
      </c>
      <c r="E10" s="16">
        <v>500</v>
      </c>
      <c r="F10" s="5" t="s">
        <v>12</v>
      </c>
      <c r="G10" s="16" t="s">
        <v>88</v>
      </c>
      <c r="H10" s="19"/>
    </row>
    <row r="11" spans="1:8" s="4" customFormat="1" ht="15" x14ac:dyDescent="0.25">
      <c r="A11" s="16">
        <f t="shared" si="0"/>
        <v>5</v>
      </c>
      <c r="B11" s="17" t="s">
        <v>15</v>
      </c>
      <c r="C11" s="16" t="s">
        <v>111</v>
      </c>
      <c r="D11" s="16" t="s">
        <v>16</v>
      </c>
      <c r="E11" s="16">
        <v>65</v>
      </c>
      <c r="F11" s="5" t="s">
        <v>12</v>
      </c>
      <c r="G11" s="16" t="s">
        <v>88</v>
      </c>
      <c r="H11" s="16"/>
    </row>
    <row r="12" spans="1:8" s="4" customFormat="1" ht="30" x14ac:dyDescent="0.25">
      <c r="A12" s="16">
        <f t="shared" si="0"/>
        <v>6</v>
      </c>
      <c r="B12" s="17" t="s">
        <v>17</v>
      </c>
      <c r="C12" s="16" t="s">
        <v>112</v>
      </c>
      <c r="D12" s="16" t="s">
        <v>16</v>
      </c>
      <c r="E12" s="16">
        <v>534</v>
      </c>
      <c r="F12" s="5" t="s">
        <v>12</v>
      </c>
      <c r="G12" s="16" t="s">
        <v>88</v>
      </c>
      <c r="H12" s="19"/>
    </row>
    <row r="13" spans="1:8" s="4" customFormat="1" ht="30" x14ac:dyDescent="0.25">
      <c r="A13" s="16">
        <f t="shared" si="0"/>
        <v>7</v>
      </c>
      <c r="B13" s="17" t="s">
        <v>18</v>
      </c>
      <c r="C13" s="16" t="s">
        <v>112</v>
      </c>
      <c r="D13" s="16" t="s">
        <v>16</v>
      </c>
      <c r="E13" s="16">
        <v>767</v>
      </c>
      <c r="F13" s="5" t="s">
        <v>12</v>
      </c>
      <c r="G13" s="16" t="s">
        <v>88</v>
      </c>
      <c r="H13" s="19"/>
    </row>
    <row r="14" spans="1:8" s="4" customFormat="1" ht="30" x14ac:dyDescent="0.25">
      <c r="A14" s="16">
        <f t="shared" si="0"/>
        <v>8</v>
      </c>
      <c r="B14" s="17" t="s">
        <v>19</v>
      </c>
      <c r="C14" s="16" t="s">
        <v>113</v>
      </c>
      <c r="D14" s="16" t="s">
        <v>16</v>
      </c>
      <c r="E14" s="16">
        <v>3664</v>
      </c>
      <c r="F14" s="5" t="s">
        <v>12</v>
      </c>
      <c r="G14" s="16" t="s">
        <v>88</v>
      </c>
      <c r="H14" s="16"/>
    </row>
    <row r="15" spans="1:8" s="4" customFormat="1" ht="30" x14ac:dyDescent="0.25">
      <c r="A15" s="16">
        <f t="shared" si="0"/>
        <v>9</v>
      </c>
      <c r="B15" s="17" t="s">
        <v>20</v>
      </c>
      <c r="C15" s="16" t="s">
        <v>114</v>
      </c>
      <c r="D15" s="16" t="s">
        <v>16</v>
      </c>
      <c r="E15" s="16">
        <v>429</v>
      </c>
      <c r="F15" s="5" t="s">
        <v>12</v>
      </c>
      <c r="G15" s="16" t="s">
        <v>88</v>
      </c>
      <c r="H15" s="19"/>
    </row>
    <row r="16" spans="1:8" s="4" customFormat="1" ht="15" x14ac:dyDescent="0.25">
      <c r="A16" s="16">
        <f t="shared" si="0"/>
        <v>10</v>
      </c>
      <c r="B16" s="17" t="s">
        <v>21</v>
      </c>
      <c r="C16" s="16" t="s">
        <v>115</v>
      </c>
      <c r="D16" s="16" t="s">
        <v>11</v>
      </c>
      <c r="E16" s="16">
        <v>400</v>
      </c>
      <c r="F16" s="5" t="s">
        <v>12</v>
      </c>
      <c r="G16" s="16" t="s">
        <v>88</v>
      </c>
      <c r="H16" s="19"/>
    </row>
    <row r="17" spans="1:8" s="4" customFormat="1" ht="45" x14ac:dyDescent="0.25">
      <c r="A17" s="16">
        <f t="shared" si="0"/>
        <v>11</v>
      </c>
      <c r="B17" s="17" t="s">
        <v>198</v>
      </c>
      <c r="C17" s="16" t="s">
        <v>22</v>
      </c>
      <c r="D17" s="16" t="s">
        <v>11</v>
      </c>
      <c r="E17" s="16">
        <v>602</v>
      </c>
      <c r="F17" s="5" t="s">
        <v>12</v>
      </c>
      <c r="G17" s="16" t="s">
        <v>88</v>
      </c>
      <c r="H17" s="16"/>
    </row>
    <row r="18" spans="1:8" s="4" customFormat="1" ht="15" x14ac:dyDescent="0.25">
      <c r="A18" s="16">
        <f t="shared" si="0"/>
        <v>12</v>
      </c>
      <c r="B18" s="17" t="s">
        <v>23</v>
      </c>
      <c r="C18" s="16" t="s">
        <v>116</v>
      </c>
      <c r="D18" s="16" t="s">
        <v>13</v>
      </c>
      <c r="E18" s="16">
        <v>752</v>
      </c>
      <c r="F18" s="5" t="s">
        <v>12</v>
      </c>
      <c r="G18" s="16" t="s">
        <v>88</v>
      </c>
      <c r="H18" s="19"/>
    </row>
    <row r="19" spans="1:8" s="4" customFormat="1" ht="15" x14ac:dyDescent="0.25">
      <c r="A19" s="16">
        <f t="shared" si="0"/>
        <v>13</v>
      </c>
      <c r="B19" s="17" t="s">
        <v>162</v>
      </c>
      <c r="C19" s="16" t="s">
        <v>117</v>
      </c>
      <c r="D19" s="16" t="s">
        <v>13</v>
      </c>
      <c r="E19" s="16">
        <v>652</v>
      </c>
      <c r="F19" s="5" t="s">
        <v>12</v>
      </c>
      <c r="G19" s="16" t="s">
        <v>88</v>
      </c>
      <c r="H19" s="19"/>
    </row>
    <row r="20" spans="1:8" s="4" customFormat="1" ht="16.5" customHeight="1" x14ac:dyDescent="0.25">
      <c r="A20" s="16">
        <f t="shared" si="0"/>
        <v>14</v>
      </c>
      <c r="B20" s="17" t="s">
        <v>163</v>
      </c>
      <c r="C20" s="16" t="s">
        <v>116</v>
      </c>
      <c r="D20" s="16" t="s">
        <v>16</v>
      </c>
      <c r="E20" s="16">
        <v>432</v>
      </c>
      <c r="F20" s="5" t="s">
        <v>12</v>
      </c>
      <c r="G20" s="16" t="s">
        <v>88</v>
      </c>
      <c r="H20" s="19"/>
    </row>
    <row r="21" spans="1:8" s="4" customFormat="1" ht="30" x14ac:dyDescent="0.25">
      <c r="A21" s="16">
        <f t="shared" si="0"/>
        <v>15</v>
      </c>
      <c r="B21" s="17" t="s">
        <v>24</v>
      </c>
      <c r="C21" s="16" t="s">
        <v>118</v>
      </c>
      <c r="D21" s="16" t="s">
        <v>11</v>
      </c>
      <c r="E21" s="16">
        <v>150</v>
      </c>
      <c r="F21" s="5" t="s">
        <v>12</v>
      </c>
      <c r="G21" s="16" t="s">
        <v>88</v>
      </c>
      <c r="H21" s="19"/>
    </row>
    <row r="22" spans="1:8" s="4" customFormat="1" ht="16.5" customHeight="1" x14ac:dyDescent="0.25">
      <c r="A22" s="16">
        <f t="shared" si="0"/>
        <v>16</v>
      </c>
      <c r="B22" s="17" t="s">
        <v>25</v>
      </c>
      <c r="C22" s="16" t="s">
        <v>119</v>
      </c>
      <c r="D22" s="16" t="s">
        <v>11</v>
      </c>
      <c r="E22" s="16">
        <v>8</v>
      </c>
      <c r="F22" s="5" t="s">
        <v>12</v>
      </c>
      <c r="G22" s="16" t="s">
        <v>88</v>
      </c>
      <c r="H22" s="19"/>
    </row>
    <row r="23" spans="1:8" s="4" customFormat="1" ht="15" x14ac:dyDescent="0.25">
      <c r="A23" s="16">
        <f t="shared" si="0"/>
        <v>17</v>
      </c>
      <c r="B23" s="17" t="s">
        <v>26</v>
      </c>
      <c r="C23" s="16" t="s">
        <v>120</v>
      </c>
      <c r="D23" s="16" t="s">
        <v>13</v>
      </c>
      <c r="E23" s="16">
        <v>1933</v>
      </c>
      <c r="F23" s="5"/>
      <c r="G23" s="16" t="s">
        <v>88</v>
      </c>
      <c r="H23" s="16"/>
    </row>
    <row r="24" spans="1:8" s="4" customFormat="1" ht="15" x14ac:dyDescent="0.25">
      <c r="A24" s="16">
        <f t="shared" si="0"/>
        <v>18</v>
      </c>
      <c r="B24" s="17" t="s">
        <v>27</v>
      </c>
      <c r="C24" s="16" t="s">
        <v>121</v>
      </c>
      <c r="D24" s="16" t="s">
        <v>16</v>
      </c>
      <c r="E24" s="16">
        <v>351</v>
      </c>
      <c r="F24" s="5" t="s">
        <v>12</v>
      </c>
      <c r="G24" s="16" t="s">
        <v>88</v>
      </c>
      <c r="H24" s="16"/>
    </row>
    <row r="25" spans="1:8" s="4" customFormat="1" ht="30" x14ac:dyDescent="0.25">
      <c r="A25" s="16">
        <f t="shared" si="0"/>
        <v>19</v>
      </c>
      <c r="B25" s="17" t="s">
        <v>28</v>
      </c>
      <c r="C25" s="16" t="s">
        <v>161</v>
      </c>
      <c r="D25" s="16" t="s">
        <v>11</v>
      </c>
      <c r="E25" s="16">
        <v>127</v>
      </c>
      <c r="F25" s="5" t="s">
        <v>12</v>
      </c>
      <c r="G25" s="16" t="s">
        <v>88</v>
      </c>
      <c r="H25" s="16"/>
    </row>
    <row r="26" spans="1:8" s="4" customFormat="1" ht="15" x14ac:dyDescent="0.25">
      <c r="A26" s="16">
        <f t="shared" si="0"/>
        <v>20</v>
      </c>
      <c r="B26" s="17" t="s">
        <v>29</v>
      </c>
      <c r="C26" s="16" t="s">
        <v>122</v>
      </c>
      <c r="D26" s="16" t="s">
        <v>11</v>
      </c>
      <c r="E26" s="16">
        <v>13</v>
      </c>
      <c r="F26" s="5" t="s">
        <v>12</v>
      </c>
      <c r="G26" s="16" t="s">
        <v>88</v>
      </c>
      <c r="H26" s="16"/>
    </row>
    <row r="27" spans="1:8" s="4" customFormat="1" ht="15" x14ac:dyDescent="0.25">
      <c r="A27" s="16">
        <f t="shared" si="0"/>
        <v>21</v>
      </c>
      <c r="B27" s="17" t="s">
        <v>30</v>
      </c>
      <c r="C27" s="16" t="s">
        <v>174</v>
      </c>
      <c r="D27" s="16" t="s">
        <v>16</v>
      </c>
      <c r="E27" s="16">
        <v>1200</v>
      </c>
      <c r="F27" s="5" t="s">
        <v>12</v>
      </c>
      <c r="G27" s="16" t="s">
        <v>88</v>
      </c>
      <c r="H27" s="16"/>
    </row>
    <row r="28" spans="1:8" s="4" customFormat="1" ht="15" x14ac:dyDescent="0.25">
      <c r="A28" s="16">
        <f t="shared" si="0"/>
        <v>22</v>
      </c>
      <c r="B28" s="17" t="s">
        <v>31</v>
      </c>
      <c r="C28" s="16" t="s">
        <v>175</v>
      </c>
      <c r="D28" s="16" t="s">
        <v>16</v>
      </c>
      <c r="E28" s="16">
        <v>1200</v>
      </c>
      <c r="F28" s="5" t="s">
        <v>12</v>
      </c>
      <c r="G28" s="16" t="s">
        <v>88</v>
      </c>
      <c r="H28" s="16"/>
    </row>
    <row r="29" spans="1:8" s="4" customFormat="1" ht="15" x14ac:dyDescent="0.25">
      <c r="A29" s="16">
        <f t="shared" si="0"/>
        <v>23</v>
      </c>
      <c r="B29" s="17" t="s">
        <v>32</v>
      </c>
      <c r="C29" s="16" t="s">
        <v>123</v>
      </c>
      <c r="D29" s="16" t="s">
        <v>13</v>
      </c>
      <c r="E29" s="16">
        <v>5</v>
      </c>
      <c r="F29" s="5" t="s">
        <v>12</v>
      </c>
      <c r="G29" s="16" t="s">
        <v>88</v>
      </c>
      <c r="H29" s="19"/>
    </row>
    <row r="30" spans="1:8" s="4" customFormat="1" ht="30" x14ac:dyDescent="0.25">
      <c r="A30" s="16">
        <f t="shared" si="0"/>
        <v>24</v>
      </c>
      <c r="B30" s="17" t="s">
        <v>34</v>
      </c>
      <c r="C30" s="16" t="s">
        <v>124</v>
      </c>
      <c r="D30" s="16" t="s">
        <v>13</v>
      </c>
      <c r="E30" s="16">
        <v>87</v>
      </c>
      <c r="F30" s="5" t="s">
        <v>12</v>
      </c>
      <c r="G30" s="16" t="s">
        <v>88</v>
      </c>
      <c r="H30" s="19"/>
    </row>
    <row r="31" spans="1:8" s="4" customFormat="1" ht="15" x14ac:dyDescent="0.25">
      <c r="A31" s="16">
        <f t="shared" si="0"/>
        <v>25</v>
      </c>
      <c r="B31" s="17" t="s">
        <v>35</v>
      </c>
      <c r="C31" s="16" t="s">
        <v>125</v>
      </c>
      <c r="D31" s="16" t="s">
        <v>16</v>
      </c>
      <c r="E31" s="16">
        <v>60</v>
      </c>
      <c r="F31" s="5" t="s">
        <v>12</v>
      </c>
      <c r="G31" s="16" t="s">
        <v>88</v>
      </c>
      <c r="H31" s="19"/>
    </row>
    <row r="32" spans="1:8" s="4" customFormat="1" ht="15" x14ac:dyDescent="0.25">
      <c r="A32" s="16">
        <f t="shared" si="0"/>
        <v>26</v>
      </c>
      <c r="B32" s="17" t="s">
        <v>36</v>
      </c>
      <c r="C32" s="16" t="s">
        <v>125</v>
      </c>
      <c r="D32" s="16" t="s">
        <v>16</v>
      </c>
      <c r="E32" s="16">
        <v>220</v>
      </c>
      <c r="F32" s="5" t="s">
        <v>12</v>
      </c>
      <c r="G32" s="16" t="s">
        <v>88</v>
      </c>
      <c r="H32" s="19"/>
    </row>
    <row r="33" spans="1:8" s="4" customFormat="1" ht="15" x14ac:dyDescent="0.25">
      <c r="A33" s="16">
        <f t="shared" si="0"/>
        <v>27</v>
      </c>
      <c r="B33" s="17" t="s">
        <v>37</v>
      </c>
      <c r="C33" s="16" t="s">
        <v>125</v>
      </c>
      <c r="D33" s="16" t="s">
        <v>16</v>
      </c>
      <c r="E33" s="16">
        <v>20</v>
      </c>
      <c r="F33" s="5" t="s">
        <v>12</v>
      </c>
      <c r="G33" s="16" t="s">
        <v>88</v>
      </c>
      <c r="H33" s="19"/>
    </row>
    <row r="34" spans="1:8" s="4" customFormat="1" ht="15" x14ac:dyDescent="0.25">
      <c r="A34" s="16">
        <f t="shared" si="0"/>
        <v>28</v>
      </c>
      <c r="B34" s="17" t="s">
        <v>38</v>
      </c>
      <c r="C34" s="16" t="s">
        <v>125</v>
      </c>
      <c r="D34" s="16" t="s">
        <v>16</v>
      </c>
      <c r="E34" s="16">
        <v>619</v>
      </c>
      <c r="F34" s="5" t="s">
        <v>12</v>
      </c>
      <c r="G34" s="16" t="s">
        <v>88</v>
      </c>
      <c r="H34" s="16"/>
    </row>
    <row r="35" spans="1:8" s="4" customFormat="1" ht="15" x14ac:dyDescent="0.25">
      <c r="A35" s="16">
        <f t="shared" si="0"/>
        <v>29</v>
      </c>
      <c r="B35" s="17" t="s">
        <v>39</v>
      </c>
      <c r="C35" s="16" t="s">
        <v>125</v>
      </c>
      <c r="D35" s="16" t="s">
        <v>16</v>
      </c>
      <c r="E35" s="16">
        <v>521</v>
      </c>
      <c r="F35" s="5" t="s">
        <v>12</v>
      </c>
      <c r="G35" s="16" t="s">
        <v>88</v>
      </c>
      <c r="H35" s="19"/>
    </row>
    <row r="36" spans="1:8" s="4" customFormat="1" ht="15" x14ac:dyDescent="0.25">
      <c r="A36" s="16">
        <f t="shared" si="0"/>
        <v>30</v>
      </c>
      <c r="B36" s="17" t="s">
        <v>41</v>
      </c>
      <c r="C36" s="16" t="s">
        <v>125</v>
      </c>
      <c r="D36" s="16" t="s">
        <v>16</v>
      </c>
      <c r="E36" s="16">
        <v>874</v>
      </c>
      <c r="F36" s="5" t="s">
        <v>12</v>
      </c>
      <c r="G36" s="16" t="s">
        <v>88</v>
      </c>
      <c r="H36" s="19"/>
    </row>
    <row r="37" spans="1:8" s="4" customFormat="1" ht="15" x14ac:dyDescent="0.25">
      <c r="A37" s="16">
        <f t="shared" si="0"/>
        <v>31</v>
      </c>
      <c r="B37" s="17" t="s">
        <v>40</v>
      </c>
      <c r="C37" s="16" t="s">
        <v>125</v>
      </c>
      <c r="D37" s="16" t="s">
        <v>16</v>
      </c>
      <c r="E37" s="16">
        <v>492</v>
      </c>
      <c r="F37" s="5" t="s">
        <v>12</v>
      </c>
      <c r="G37" s="16" t="s">
        <v>88</v>
      </c>
      <c r="H37" s="19"/>
    </row>
    <row r="38" spans="1:8" s="4" customFormat="1" ht="15" x14ac:dyDescent="0.25">
      <c r="A38" s="16">
        <f t="shared" si="0"/>
        <v>32</v>
      </c>
      <c r="B38" s="17" t="s">
        <v>42</v>
      </c>
      <c r="C38" s="16" t="s">
        <v>125</v>
      </c>
      <c r="D38" s="16" t="s">
        <v>16</v>
      </c>
      <c r="E38" s="16">
        <v>870</v>
      </c>
      <c r="F38" s="5" t="s">
        <v>12</v>
      </c>
      <c r="G38" s="16" t="s">
        <v>88</v>
      </c>
      <c r="H38" s="16"/>
    </row>
    <row r="39" spans="1:8" s="4" customFormat="1" ht="15" x14ac:dyDescent="0.25">
      <c r="A39" s="16">
        <f t="shared" si="0"/>
        <v>33</v>
      </c>
      <c r="B39" s="17" t="s">
        <v>43</v>
      </c>
      <c r="C39" s="16" t="s">
        <v>125</v>
      </c>
      <c r="D39" s="16" t="s">
        <v>16</v>
      </c>
      <c r="E39" s="16">
        <v>250</v>
      </c>
      <c r="F39" s="5" t="s">
        <v>12</v>
      </c>
      <c r="G39" s="16" t="s">
        <v>88</v>
      </c>
      <c r="H39" s="19"/>
    </row>
    <row r="40" spans="1:8" s="4" customFormat="1" ht="15" x14ac:dyDescent="0.25">
      <c r="A40" s="16">
        <f t="shared" si="0"/>
        <v>34</v>
      </c>
      <c r="B40" s="17" t="s">
        <v>44</v>
      </c>
      <c r="C40" s="16" t="s">
        <v>125</v>
      </c>
      <c r="D40" s="16" t="s">
        <v>16</v>
      </c>
      <c r="E40" s="16">
        <v>70</v>
      </c>
      <c r="F40" s="5" t="s">
        <v>12</v>
      </c>
      <c r="G40" s="16" t="s">
        <v>88</v>
      </c>
      <c r="H40" s="16"/>
    </row>
    <row r="41" spans="1:8" s="4" customFormat="1" ht="15" x14ac:dyDescent="0.25">
      <c r="A41" s="16">
        <f t="shared" si="0"/>
        <v>35</v>
      </c>
      <c r="B41" s="17" t="s">
        <v>45</v>
      </c>
      <c r="C41" s="16" t="s">
        <v>125</v>
      </c>
      <c r="D41" s="16" t="s">
        <v>16</v>
      </c>
      <c r="E41" s="16">
        <v>417</v>
      </c>
      <c r="F41" s="5" t="s">
        <v>12</v>
      </c>
      <c r="G41" s="16" t="s">
        <v>88</v>
      </c>
      <c r="H41" s="19"/>
    </row>
    <row r="42" spans="1:8" s="4" customFormat="1" ht="15" x14ac:dyDescent="0.25">
      <c r="A42" s="16">
        <f t="shared" si="0"/>
        <v>36</v>
      </c>
      <c r="B42" s="20" t="s">
        <v>46</v>
      </c>
      <c r="C42" s="16" t="s">
        <v>126</v>
      </c>
      <c r="D42" s="16" t="s">
        <v>16</v>
      </c>
      <c r="E42" s="16">
        <v>158</v>
      </c>
      <c r="F42" s="5" t="s">
        <v>12</v>
      </c>
      <c r="G42" s="16" t="s">
        <v>88</v>
      </c>
      <c r="H42" s="19"/>
    </row>
    <row r="43" spans="1:8" s="4" customFormat="1" ht="15" x14ac:dyDescent="0.25">
      <c r="A43" s="16">
        <f t="shared" si="0"/>
        <v>37</v>
      </c>
      <c r="B43" s="17" t="s">
        <v>47</v>
      </c>
      <c r="C43" s="16" t="s">
        <v>178</v>
      </c>
      <c r="D43" s="16" t="s">
        <v>16</v>
      </c>
      <c r="E43" s="16">
        <v>12</v>
      </c>
      <c r="F43" s="5" t="s">
        <v>12</v>
      </c>
      <c r="G43" s="16" t="s">
        <v>88</v>
      </c>
      <c r="H43" s="16"/>
    </row>
    <row r="44" spans="1:8" s="4" customFormat="1" ht="15" x14ac:dyDescent="0.25">
      <c r="A44" s="16">
        <f t="shared" si="0"/>
        <v>38</v>
      </c>
      <c r="B44" s="17" t="s">
        <v>47</v>
      </c>
      <c r="C44" s="16" t="s">
        <v>179</v>
      </c>
      <c r="D44" s="16" t="s">
        <v>16</v>
      </c>
      <c r="E44" s="16">
        <v>4</v>
      </c>
      <c r="F44" s="5" t="s">
        <v>12</v>
      </c>
      <c r="G44" s="16" t="s">
        <v>88</v>
      </c>
      <c r="H44" s="16"/>
    </row>
    <row r="45" spans="1:8" s="4" customFormat="1" ht="15" x14ac:dyDescent="0.25">
      <c r="A45" s="16">
        <f t="shared" si="0"/>
        <v>39</v>
      </c>
      <c r="B45" s="17" t="s">
        <v>50</v>
      </c>
      <c r="C45" s="16" t="s">
        <v>127</v>
      </c>
      <c r="D45" s="16" t="s">
        <v>16</v>
      </c>
      <c r="E45" s="16">
        <v>9</v>
      </c>
      <c r="F45" s="5" t="s">
        <v>12</v>
      </c>
      <c r="G45" s="16" t="s">
        <v>88</v>
      </c>
      <c r="H45" s="19"/>
    </row>
    <row r="46" spans="1:8" s="4" customFormat="1" ht="45" x14ac:dyDescent="0.25">
      <c r="A46" s="16">
        <f t="shared" si="0"/>
        <v>40</v>
      </c>
      <c r="B46" s="17" t="s">
        <v>180</v>
      </c>
      <c r="C46" s="16" t="s">
        <v>177</v>
      </c>
      <c r="D46" s="16" t="s">
        <v>16</v>
      </c>
      <c r="E46" s="16">
        <v>12</v>
      </c>
      <c r="F46" s="5" t="s">
        <v>12</v>
      </c>
      <c r="G46" s="16" t="s">
        <v>88</v>
      </c>
      <c r="H46" s="19"/>
    </row>
    <row r="47" spans="1:8" s="4" customFormat="1" ht="30" x14ac:dyDescent="0.25">
      <c r="A47" s="16">
        <f t="shared" si="0"/>
        <v>41</v>
      </c>
      <c r="B47" s="17" t="s">
        <v>51</v>
      </c>
      <c r="C47" s="16" t="s">
        <v>90</v>
      </c>
      <c r="D47" s="16" t="s">
        <v>16</v>
      </c>
      <c r="E47" s="16">
        <v>17</v>
      </c>
      <c r="F47" s="5" t="s">
        <v>12</v>
      </c>
      <c r="G47" s="16" t="s">
        <v>88</v>
      </c>
      <c r="H47" s="16"/>
    </row>
    <row r="48" spans="1:8" s="4" customFormat="1" ht="30" x14ac:dyDescent="0.25">
      <c r="A48" s="16">
        <f t="shared" si="0"/>
        <v>42</v>
      </c>
      <c r="B48" s="17" t="s">
        <v>77</v>
      </c>
      <c r="C48" s="16" t="s">
        <v>128</v>
      </c>
      <c r="D48" s="16" t="s">
        <v>16</v>
      </c>
      <c r="E48" s="16">
        <v>4</v>
      </c>
      <c r="F48" s="5" t="s">
        <v>12</v>
      </c>
      <c r="G48" s="16" t="s">
        <v>88</v>
      </c>
      <c r="H48" s="19"/>
    </row>
    <row r="49" spans="1:8" s="4" customFormat="1" ht="60" x14ac:dyDescent="0.25">
      <c r="A49" s="16">
        <f t="shared" si="0"/>
        <v>43</v>
      </c>
      <c r="B49" s="17" t="s">
        <v>52</v>
      </c>
      <c r="C49" s="16" t="s">
        <v>129</v>
      </c>
      <c r="D49" s="16" t="s">
        <v>16</v>
      </c>
      <c r="E49" s="16">
        <v>4</v>
      </c>
      <c r="F49" s="5" t="s">
        <v>12</v>
      </c>
      <c r="G49" s="16" t="s">
        <v>88</v>
      </c>
      <c r="H49" s="19"/>
    </row>
    <row r="50" spans="1:8" s="4" customFormat="1" ht="15" x14ac:dyDescent="0.25">
      <c r="A50" s="16">
        <f t="shared" si="0"/>
        <v>44</v>
      </c>
      <c r="B50" s="17" t="s">
        <v>53</v>
      </c>
      <c r="C50" s="16" t="s">
        <v>130</v>
      </c>
      <c r="D50" s="16" t="s">
        <v>16</v>
      </c>
      <c r="E50" s="16">
        <v>4</v>
      </c>
      <c r="F50" s="5" t="s">
        <v>12</v>
      </c>
      <c r="G50" s="16" t="s">
        <v>88</v>
      </c>
      <c r="H50" s="19"/>
    </row>
    <row r="51" spans="1:8" s="4" customFormat="1" ht="15" x14ac:dyDescent="0.25">
      <c r="A51" s="16">
        <f t="shared" si="0"/>
        <v>45</v>
      </c>
      <c r="B51" s="17" t="s">
        <v>54</v>
      </c>
      <c r="C51" s="16" t="s">
        <v>131</v>
      </c>
      <c r="D51" s="16" t="s">
        <v>16</v>
      </c>
      <c r="E51" s="16">
        <v>5</v>
      </c>
      <c r="F51" s="5" t="s">
        <v>12</v>
      </c>
      <c r="G51" s="16" t="s">
        <v>88</v>
      </c>
      <c r="H51" s="19"/>
    </row>
    <row r="52" spans="1:8" s="4" customFormat="1" ht="30" x14ac:dyDescent="0.25">
      <c r="A52" s="16">
        <f t="shared" si="0"/>
        <v>46</v>
      </c>
      <c r="B52" s="20" t="s">
        <v>55</v>
      </c>
      <c r="C52" s="16" t="s">
        <v>132</v>
      </c>
      <c r="D52" s="16" t="s">
        <v>11</v>
      </c>
      <c r="E52" s="16">
        <v>139</v>
      </c>
      <c r="F52" s="5" t="s">
        <v>12</v>
      </c>
      <c r="G52" s="16" t="s">
        <v>88</v>
      </c>
      <c r="H52" s="19"/>
    </row>
    <row r="53" spans="1:8" s="4" customFormat="1" ht="30" x14ac:dyDescent="0.25">
      <c r="A53" s="16">
        <f t="shared" si="0"/>
        <v>47</v>
      </c>
      <c r="B53" s="20" t="s">
        <v>55</v>
      </c>
      <c r="C53" s="16" t="s">
        <v>133</v>
      </c>
      <c r="D53" s="16" t="s">
        <v>11</v>
      </c>
      <c r="E53" s="16">
        <v>121</v>
      </c>
      <c r="F53" s="5" t="s">
        <v>12</v>
      </c>
      <c r="G53" s="16" t="s">
        <v>88</v>
      </c>
      <c r="H53" s="19"/>
    </row>
    <row r="54" spans="1:8" s="4" customFormat="1" ht="30" x14ac:dyDescent="0.25">
      <c r="A54" s="16">
        <f t="shared" si="0"/>
        <v>48</v>
      </c>
      <c r="B54" s="20" t="s">
        <v>55</v>
      </c>
      <c r="C54" s="16" t="s">
        <v>134</v>
      </c>
      <c r="D54" s="16" t="s">
        <v>11</v>
      </c>
      <c r="E54" s="16">
        <v>146</v>
      </c>
      <c r="F54" s="5" t="s">
        <v>12</v>
      </c>
      <c r="G54" s="16" t="s">
        <v>88</v>
      </c>
      <c r="H54" s="19"/>
    </row>
    <row r="55" spans="1:8" s="4" customFormat="1" ht="30" x14ac:dyDescent="0.25">
      <c r="A55" s="16">
        <f t="shared" si="0"/>
        <v>49</v>
      </c>
      <c r="B55" s="17" t="s">
        <v>185</v>
      </c>
      <c r="C55" s="16" t="s">
        <v>184</v>
      </c>
      <c r="D55" s="16" t="s">
        <v>11</v>
      </c>
      <c r="E55" s="16">
        <v>15</v>
      </c>
      <c r="F55" s="5" t="s">
        <v>12</v>
      </c>
      <c r="G55" s="16" t="s">
        <v>88</v>
      </c>
      <c r="H55" s="16"/>
    </row>
    <row r="56" spans="1:8" s="4" customFormat="1" ht="15" x14ac:dyDescent="0.25">
      <c r="A56" s="16">
        <f t="shared" si="0"/>
        <v>50</v>
      </c>
      <c r="B56" s="17" t="s">
        <v>56</v>
      </c>
      <c r="C56" s="16" t="s">
        <v>183</v>
      </c>
      <c r="D56" s="16" t="s">
        <v>11</v>
      </c>
      <c r="E56" s="16">
        <v>11</v>
      </c>
      <c r="F56" s="5" t="s">
        <v>12</v>
      </c>
      <c r="G56" s="16" t="s">
        <v>88</v>
      </c>
      <c r="H56" s="19"/>
    </row>
    <row r="57" spans="1:8" s="4" customFormat="1" ht="30" x14ac:dyDescent="0.25">
      <c r="A57" s="16">
        <f t="shared" si="0"/>
        <v>51</v>
      </c>
      <c r="B57" s="17" t="s">
        <v>48</v>
      </c>
      <c r="C57" s="16" t="s">
        <v>135</v>
      </c>
      <c r="D57" s="16" t="s">
        <v>11</v>
      </c>
      <c r="E57" s="16">
        <v>10</v>
      </c>
      <c r="F57" s="5" t="s">
        <v>12</v>
      </c>
      <c r="G57" s="16" t="s">
        <v>88</v>
      </c>
      <c r="H57" s="19"/>
    </row>
    <row r="58" spans="1:8" s="4" customFormat="1" ht="30" x14ac:dyDescent="0.25">
      <c r="A58" s="16">
        <f t="shared" si="0"/>
        <v>52</v>
      </c>
      <c r="B58" s="17" t="s">
        <v>48</v>
      </c>
      <c r="C58" s="16" t="s">
        <v>136</v>
      </c>
      <c r="D58" s="16" t="s">
        <v>11</v>
      </c>
      <c r="E58" s="16">
        <v>4</v>
      </c>
      <c r="F58" s="5" t="s">
        <v>12</v>
      </c>
      <c r="G58" s="16" t="s">
        <v>88</v>
      </c>
      <c r="H58" s="19"/>
    </row>
    <row r="59" spans="1:8" s="4" customFormat="1" ht="15" x14ac:dyDescent="0.25">
      <c r="A59" s="16">
        <f t="shared" si="0"/>
        <v>53</v>
      </c>
      <c r="B59" s="17" t="s">
        <v>57</v>
      </c>
      <c r="C59" s="16" t="s">
        <v>137</v>
      </c>
      <c r="D59" s="16" t="s">
        <v>16</v>
      </c>
      <c r="E59" s="16">
        <v>6</v>
      </c>
      <c r="F59" s="5" t="s">
        <v>12</v>
      </c>
      <c r="G59" s="16" t="s">
        <v>88</v>
      </c>
      <c r="H59" s="16"/>
    </row>
    <row r="60" spans="1:8" s="4" customFormat="1" ht="15" x14ac:dyDescent="0.25">
      <c r="A60" s="16">
        <f t="shared" si="0"/>
        <v>54</v>
      </c>
      <c r="B60" s="17" t="s">
        <v>58</v>
      </c>
      <c r="C60" s="16" t="s">
        <v>138</v>
      </c>
      <c r="D60" s="16" t="s">
        <v>16</v>
      </c>
      <c r="E60" s="16">
        <v>23</v>
      </c>
      <c r="F60" s="5" t="s">
        <v>12</v>
      </c>
      <c r="G60" s="16" t="s">
        <v>88</v>
      </c>
      <c r="H60" s="19"/>
    </row>
    <row r="61" spans="1:8" s="4" customFormat="1" ht="15" x14ac:dyDescent="0.25">
      <c r="A61" s="16">
        <f t="shared" si="0"/>
        <v>55</v>
      </c>
      <c r="B61" s="17" t="s">
        <v>59</v>
      </c>
      <c r="C61" s="16" t="s">
        <v>139</v>
      </c>
      <c r="D61" s="16" t="s">
        <v>16</v>
      </c>
      <c r="E61" s="16">
        <v>39</v>
      </c>
      <c r="F61" s="5" t="s">
        <v>12</v>
      </c>
      <c r="G61" s="16" t="s">
        <v>88</v>
      </c>
      <c r="H61" s="16"/>
    </row>
    <row r="62" spans="1:8" s="4" customFormat="1" ht="15" x14ac:dyDescent="0.25">
      <c r="A62" s="16">
        <f t="shared" si="0"/>
        <v>56</v>
      </c>
      <c r="B62" s="17" t="s">
        <v>60</v>
      </c>
      <c r="C62" s="16" t="s">
        <v>140</v>
      </c>
      <c r="D62" s="16" t="s">
        <v>16</v>
      </c>
      <c r="E62" s="16">
        <v>1</v>
      </c>
      <c r="F62" s="5" t="s">
        <v>12</v>
      </c>
      <c r="G62" s="16" t="s">
        <v>88</v>
      </c>
      <c r="H62" s="19"/>
    </row>
    <row r="63" spans="1:8" s="4" customFormat="1" ht="30" x14ac:dyDescent="0.25">
      <c r="A63" s="16">
        <f t="shared" si="0"/>
        <v>57</v>
      </c>
      <c r="B63" s="17" t="s">
        <v>60</v>
      </c>
      <c r="C63" s="16" t="s">
        <v>199</v>
      </c>
      <c r="D63" s="16" t="s">
        <v>16</v>
      </c>
      <c r="E63" s="16">
        <v>4</v>
      </c>
      <c r="F63" s="5" t="s">
        <v>12</v>
      </c>
      <c r="G63" s="16" t="s">
        <v>88</v>
      </c>
      <c r="H63" s="16"/>
    </row>
    <row r="64" spans="1:8" s="4" customFormat="1" ht="15" x14ac:dyDescent="0.25">
      <c r="A64" s="16">
        <f t="shared" si="0"/>
        <v>58</v>
      </c>
      <c r="B64" s="17" t="s">
        <v>49</v>
      </c>
      <c r="C64" s="16" t="s">
        <v>143</v>
      </c>
      <c r="D64" s="16" t="s">
        <v>16</v>
      </c>
      <c r="E64" s="16">
        <v>10</v>
      </c>
      <c r="F64" s="5" t="s">
        <v>12</v>
      </c>
      <c r="G64" s="16" t="s">
        <v>88</v>
      </c>
      <c r="H64" s="16"/>
    </row>
    <row r="65" spans="1:8" s="4" customFormat="1" ht="15" x14ac:dyDescent="0.25">
      <c r="A65" s="16">
        <f t="shared" si="0"/>
        <v>59</v>
      </c>
      <c r="B65" s="17" t="s">
        <v>61</v>
      </c>
      <c r="C65" s="16" t="s">
        <v>142</v>
      </c>
      <c r="D65" s="16" t="s">
        <v>16</v>
      </c>
      <c r="E65" s="16">
        <v>11</v>
      </c>
      <c r="F65" s="5" t="s">
        <v>12</v>
      </c>
      <c r="G65" s="16" t="s">
        <v>88</v>
      </c>
      <c r="H65" s="16"/>
    </row>
    <row r="66" spans="1:8" s="4" customFormat="1" ht="15" x14ac:dyDescent="0.25">
      <c r="A66" s="16">
        <f t="shared" si="0"/>
        <v>60</v>
      </c>
      <c r="B66" s="17" t="s">
        <v>62</v>
      </c>
      <c r="C66" s="16" t="s">
        <v>141</v>
      </c>
      <c r="D66" s="16" t="s">
        <v>16</v>
      </c>
      <c r="E66" s="16">
        <v>62</v>
      </c>
      <c r="F66" s="5" t="s">
        <v>12</v>
      </c>
      <c r="G66" s="16" t="s">
        <v>88</v>
      </c>
      <c r="H66" s="16"/>
    </row>
    <row r="67" spans="1:8" s="4" customFormat="1" ht="15" x14ac:dyDescent="0.25">
      <c r="A67" s="16">
        <f t="shared" si="0"/>
        <v>61</v>
      </c>
      <c r="B67" s="17" t="s">
        <v>63</v>
      </c>
      <c r="C67" s="35" t="s">
        <v>176</v>
      </c>
      <c r="D67" s="16" t="s">
        <v>13</v>
      </c>
      <c r="E67" s="16">
        <v>129</v>
      </c>
      <c r="F67" s="5" t="s">
        <v>12</v>
      </c>
      <c r="G67" s="16" t="s">
        <v>88</v>
      </c>
      <c r="H67" s="19"/>
    </row>
    <row r="68" spans="1:8" s="4" customFormat="1" ht="15" x14ac:dyDescent="0.25">
      <c r="A68" s="16">
        <f t="shared" si="0"/>
        <v>62</v>
      </c>
      <c r="B68" s="17" t="s">
        <v>78</v>
      </c>
      <c r="C68" s="16" t="s">
        <v>85</v>
      </c>
      <c r="D68" s="16" t="s">
        <v>11</v>
      </c>
      <c r="E68" s="16">
        <v>125</v>
      </c>
      <c r="F68" s="5" t="s">
        <v>12</v>
      </c>
      <c r="G68" s="16" t="s">
        <v>88</v>
      </c>
      <c r="H68" s="16"/>
    </row>
    <row r="69" spans="1:8" s="4" customFormat="1" ht="15" x14ac:dyDescent="0.25">
      <c r="A69" s="16">
        <f t="shared" si="0"/>
        <v>63</v>
      </c>
      <c r="B69" s="17" t="s">
        <v>64</v>
      </c>
      <c r="C69" s="16" t="s">
        <v>65</v>
      </c>
      <c r="D69" s="16" t="s">
        <v>11</v>
      </c>
      <c r="E69" s="16">
        <v>11</v>
      </c>
      <c r="F69" s="5" t="s">
        <v>12</v>
      </c>
      <c r="G69" s="16" t="s">
        <v>88</v>
      </c>
      <c r="H69" s="19"/>
    </row>
    <row r="70" spans="1:8" s="4" customFormat="1" ht="15" x14ac:dyDescent="0.25">
      <c r="A70" s="16">
        <f t="shared" si="0"/>
        <v>64</v>
      </c>
      <c r="B70" s="17" t="s">
        <v>66</v>
      </c>
      <c r="C70" s="16" t="s">
        <v>67</v>
      </c>
      <c r="D70" s="16" t="s">
        <v>16</v>
      </c>
      <c r="E70" s="16">
        <v>9</v>
      </c>
      <c r="F70" s="5" t="s">
        <v>12</v>
      </c>
      <c r="G70" s="16" t="s">
        <v>88</v>
      </c>
      <c r="H70" s="19"/>
    </row>
    <row r="71" spans="1:8" s="4" customFormat="1" ht="15" x14ac:dyDescent="0.25">
      <c r="A71" s="16">
        <f t="shared" si="0"/>
        <v>65</v>
      </c>
      <c r="B71" s="17" t="s">
        <v>66</v>
      </c>
      <c r="C71" s="16" t="s">
        <v>68</v>
      </c>
      <c r="D71" s="16" t="s">
        <v>16</v>
      </c>
      <c r="E71" s="16">
        <v>10</v>
      </c>
      <c r="F71" s="5" t="s">
        <v>12</v>
      </c>
      <c r="G71" s="16" t="s">
        <v>88</v>
      </c>
      <c r="H71" s="19"/>
    </row>
    <row r="72" spans="1:8" s="4" customFormat="1" ht="15" x14ac:dyDescent="0.25">
      <c r="A72" s="16">
        <f t="shared" si="0"/>
        <v>66</v>
      </c>
      <c r="B72" s="17" t="s">
        <v>69</v>
      </c>
      <c r="C72" s="16" t="s">
        <v>70</v>
      </c>
      <c r="D72" s="16" t="s">
        <v>16</v>
      </c>
      <c r="E72" s="16">
        <v>5</v>
      </c>
      <c r="F72" s="5" t="s">
        <v>12</v>
      </c>
      <c r="G72" s="16" t="s">
        <v>88</v>
      </c>
      <c r="H72" s="19"/>
    </row>
    <row r="73" spans="1:8" s="4" customFormat="1" ht="23.25" customHeight="1" x14ac:dyDescent="0.25">
      <c r="A73" s="16">
        <f t="shared" ref="A73:A107" si="1">A72+1</f>
        <v>67</v>
      </c>
      <c r="B73" s="17" t="s">
        <v>71</v>
      </c>
      <c r="C73" s="16" t="s">
        <v>72</v>
      </c>
      <c r="D73" s="16" t="s">
        <v>16</v>
      </c>
      <c r="E73" s="16">
        <v>4</v>
      </c>
      <c r="F73" s="5" t="s">
        <v>12</v>
      </c>
      <c r="G73" s="16" t="s">
        <v>88</v>
      </c>
      <c r="H73" s="19"/>
    </row>
    <row r="74" spans="1:8" s="4" customFormat="1" ht="26.25" customHeight="1" x14ac:dyDescent="0.25">
      <c r="A74" s="16">
        <f t="shared" si="1"/>
        <v>68</v>
      </c>
      <c r="B74" s="17" t="s">
        <v>71</v>
      </c>
      <c r="C74" s="16" t="s">
        <v>73</v>
      </c>
      <c r="D74" s="16" t="s">
        <v>16</v>
      </c>
      <c r="E74" s="16">
        <v>10</v>
      </c>
      <c r="F74" s="5" t="s">
        <v>12</v>
      </c>
      <c r="G74" s="16" t="s">
        <v>88</v>
      </c>
      <c r="H74" s="19"/>
    </row>
    <row r="75" spans="1:8" s="4" customFormat="1" ht="15" x14ac:dyDescent="0.25">
      <c r="A75" s="16">
        <f t="shared" si="1"/>
        <v>69</v>
      </c>
      <c r="B75" s="17" t="s">
        <v>71</v>
      </c>
      <c r="C75" s="16" t="s">
        <v>74</v>
      </c>
      <c r="D75" s="16" t="s">
        <v>16</v>
      </c>
      <c r="E75" s="16">
        <v>8</v>
      </c>
      <c r="F75" s="5" t="s">
        <v>12</v>
      </c>
      <c r="G75" s="16" t="s">
        <v>88</v>
      </c>
      <c r="H75" s="19"/>
    </row>
    <row r="76" spans="1:8" s="4" customFormat="1" ht="30" x14ac:dyDescent="0.25">
      <c r="A76" s="16">
        <f t="shared" si="1"/>
        <v>70</v>
      </c>
      <c r="B76" s="20" t="s">
        <v>75</v>
      </c>
      <c r="C76" s="16" t="s">
        <v>76</v>
      </c>
      <c r="D76" s="16" t="s">
        <v>11</v>
      </c>
      <c r="E76" s="16">
        <v>3</v>
      </c>
      <c r="F76" s="5" t="s">
        <v>12</v>
      </c>
      <c r="G76" s="16" t="s">
        <v>88</v>
      </c>
      <c r="H76" s="19"/>
    </row>
    <row r="77" spans="1:8" s="10" customFormat="1" ht="30" x14ac:dyDescent="0.25">
      <c r="A77" s="16">
        <f t="shared" si="1"/>
        <v>71</v>
      </c>
      <c r="B77" s="21" t="s">
        <v>79</v>
      </c>
      <c r="C77" s="28" t="s">
        <v>164</v>
      </c>
      <c r="D77" s="16" t="s">
        <v>11</v>
      </c>
      <c r="E77" s="16">
        <v>45</v>
      </c>
      <c r="F77" s="5" t="s">
        <v>89</v>
      </c>
      <c r="G77" s="16" t="s">
        <v>88</v>
      </c>
      <c r="H77" s="19"/>
    </row>
    <row r="78" spans="1:8" s="10" customFormat="1" ht="30" x14ac:dyDescent="0.25">
      <c r="A78" s="16">
        <f t="shared" si="1"/>
        <v>72</v>
      </c>
      <c r="B78" s="22" t="s">
        <v>171</v>
      </c>
      <c r="C78" s="16" t="s">
        <v>181</v>
      </c>
      <c r="D78" s="16" t="s">
        <v>11</v>
      </c>
      <c r="E78" s="16">
        <v>19</v>
      </c>
      <c r="F78" s="5" t="s">
        <v>89</v>
      </c>
      <c r="G78" s="16" t="s">
        <v>88</v>
      </c>
      <c r="H78" s="19"/>
    </row>
    <row r="79" spans="1:8" s="10" customFormat="1" ht="30" x14ac:dyDescent="0.25">
      <c r="A79" s="16">
        <f t="shared" si="1"/>
        <v>73</v>
      </c>
      <c r="B79" s="22" t="s">
        <v>172</v>
      </c>
      <c r="C79" s="16" t="s">
        <v>182</v>
      </c>
      <c r="D79" s="16" t="s">
        <v>11</v>
      </c>
      <c r="E79" s="16">
        <v>106</v>
      </c>
      <c r="F79" s="5" t="s">
        <v>89</v>
      </c>
      <c r="G79" s="16" t="s">
        <v>88</v>
      </c>
      <c r="H79" s="19"/>
    </row>
    <row r="80" spans="1:8" s="10" customFormat="1" ht="30" x14ac:dyDescent="0.25">
      <c r="A80" s="16">
        <f t="shared" si="1"/>
        <v>74</v>
      </c>
      <c r="B80" s="20" t="s">
        <v>186</v>
      </c>
      <c r="C80" s="16" t="s">
        <v>158</v>
      </c>
      <c r="D80" s="16" t="s">
        <v>11</v>
      </c>
      <c r="E80" s="16">
        <v>178</v>
      </c>
      <c r="F80" s="5" t="s">
        <v>89</v>
      </c>
      <c r="G80" s="16" t="s">
        <v>88</v>
      </c>
      <c r="H80" s="19"/>
    </row>
    <row r="81" spans="1:8" s="10" customFormat="1" ht="30" x14ac:dyDescent="0.25">
      <c r="A81" s="16">
        <f t="shared" si="1"/>
        <v>75</v>
      </c>
      <c r="B81" s="20" t="s">
        <v>187</v>
      </c>
      <c r="C81" s="16" t="s">
        <v>159</v>
      </c>
      <c r="D81" s="16" t="s">
        <v>11</v>
      </c>
      <c r="E81" s="16">
        <v>432</v>
      </c>
      <c r="F81" s="5" t="s">
        <v>89</v>
      </c>
      <c r="G81" s="16" t="s">
        <v>88</v>
      </c>
      <c r="H81" s="19"/>
    </row>
    <row r="82" spans="1:8" s="10" customFormat="1" ht="30" x14ac:dyDescent="0.25">
      <c r="A82" s="16">
        <f t="shared" si="1"/>
        <v>76</v>
      </c>
      <c r="B82" s="20" t="s">
        <v>188</v>
      </c>
      <c r="C82" s="16" t="s">
        <v>80</v>
      </c>
      <c r="D82" s="16" t="s">
        <v>11</v>
      </c>
      <c r="E82" s="16">
        <v>66</v>
      </c>
      <c r="F82" s="5" t="s">
        <v>89</v>
      </c>
      <c r="G82" s="16" t="s">
        <v>88</v>
      </c>
      <c r="H82" s="19"/>
    </row>
    <row r="83" spans="1:8" s="10" customFormat="1" ht="15" x14ac:dyDescent="0.25">
      <c r="A83" s="16">
        <f t="shared" si="1"/>
        <v>77</v>
      </c>
      <c r="B83" s="21" t="s">
        <v>94</v>
      </c>
      <c r="C83" s="16" t="s">
        <v>81</v>
      </c>
      <c r="D83" s="16" t="s">
        <v>16</v>
      </c>
      <c r="E83" s="16">
        <v>194</v>
      </c>
      <c r="F83" s="5" t="s">
        <v>89</v>
      </c>
      <c r="G83" s="16" t="s">
        <v>88</v>
      </c>
      <c r="H83" s="19"/>
    </row>
    <row r="84" spans="1:8" s="10" customFormat="1" ht="15" x14ac:dyDescent="0.25">
      <c r="A84" s="16">
        <f t="shared" si="1"/>
        <v>78</v>
      </c>
      <c r="B84" s="21" t="s">
        <v>95</v>
      </c>
      <c r="C84" s="16" t="s">
        <v>82</v>
      </c>
      <c r="D84" s="16" t="s">
        <v>16</v>
      </c>
      <c r="E84" s="16">
        <v>196</v>
      </c>
      <c r="F84" s="5" t="s">
        <v>89</v>
      </c>
      <c r="G84" s="16" t="s">
        <v>88</v>
      </c>
      <c r="H84" s="19"/>
    </row>
    <row r="85" spans="1:8" s="10" customFormat="1" ht="30" x14ac:dyDescent="0.25">
      <c r="A85" s="16">
        <f t="shared" si="1"/>
        <v>79</v>
      </c>
      <c r="B85" s="21" t="s">
        <v>96</v>
      </c>
      <c r="C85" s="16" t="s">
        <v>83</v>
      </c>
      <c r="D85" s="16" t="s">
        <v>13</v>
      </c>
      <c r="E85" s="16">
        <v>171</v>
      </c>
      <c r="F85" s="5" t="s">
        <v>89</v>
      </c>
      <c r="G85" s="16" t="s">
        <v>88</v>
      </c>
      <c r="H85" s="19"/>
    </row>
    <row r="86" spans="1:8" s="10" customFormat="1" ht="15" x14ac:dyDescent="0.25">
      <c r="A86" s="16">
        <f t="shared" si="1"/>
        <v>80</v>
      </c>
      <c r="B86" s="21" t="s">
        <v>97</v>
      </c>
      <c r="C86" s="16" t="s">
        <v>84</v>
      </c>
      <c r="D86" s="16" t="s">
        <v>16</v>
      </c>
      <c r="E86" s="16">
        <v>14</v>
      </c>
      <c r="F86" s="5" t="s">
        <v>89</v>
      </c>
      <c r="G86" s="16" t="s">
        <v>88</v>
      </c>
      <c r="H86" s="19"/>
    </row>
    <row r="87" spans="1:8" s="10" customFormat="1" ht="15" x14ac:dyDescent="0.25">
      <c r="A87" s="16">
        <f t="shared" si="1"/>
        <v>81</v>
      </c>
      <c r="B87" s="21" t="s">
        <v>98</v>
      </c>
      <c r="C87" s="16" t="s">
        <v>33</v>
      </c>
      <c r="D87" s="16" t="s">
        <v>16</v>
      </c>
      <c r="E87" s="16">
        <v>264</v>
      </c>
      <c r="F87" s="5" t="s">
        <v>89</v>
      </c>
      <c r="G87" s="16" t="s">
        <v>88</v>
      </c>
      <c r="H87" s="19"/>
    </row>
    <row r="88" spans="1:8" s="10" customFormat="1" ht="18.75" customHeight="1" x14ac:dyDescent="0.25">
      <c r="A88" s="16">
        <f t="shared" si="1"/>
        <v>82</v>
      </c>
      <c r="B88" s="20" t="s">
        <v>99</v>
      </c>
      <c r="C88" s="16" t="s">
        <v>85</v>
      </c>
      <c r="D88" s="16" t="s">
        <v>16</v>
      </c>
      <c r="E88" s="16">
        <v>69</v>
      </c>
      <c r="F88" s="5" t="s">
        <v>89</v>
      </c>
      <c r="G88" s="16" t="s">
        <v>88</v>
      </c>
      <c r="H88" s="19"/>
    </row>
    <row r="89" spans="1:8" s="10" customFormat="1" ht="15" x14ac:dyDescent="0.25">
      <c r="A89" s="16">
        <f t="shared" si="1"/>
        <v>83</v>
      </c>
      <c r="B89" s="21" t="s">
        <v>100</v>
      </c>
      <c r="C89" s="16" t="s">
        <v>86</v>
      </c>
      <c r="D89" s="16" t="s">
        <v>16</v>
      </c>
      <c r="E89" s="16">
        <v>9</v>
      </c>
      <c r="F89" s="5" t="s">
        <v>89</v>
      </c>
      <c r="G89" s="16" t="s">
        <v>88</v>
      </c>
      <c r="H89" s="19"/>
    </row>
    <row r="90" spans="1:8" s="10" customFormat="1" ht="30" x14ac:dyDescent="0.25">
      <c r="A90" s="16">
        <f t="shared" si="1"/>
        <v>84</v>
      </c>
      <c r="B90" s="20" t="s">
        <v>197</v>
      </c>
      <c r="C90" s="16" t="s">
        <v>33</v>
      </c>
      <c r="D90" s="16" t="s">
        <v>11</v>
      </c>
      <c r="E90" s="16">
        <v>26</v>
      </c>
      <c r="F90" s="5" t="s">
        <v>89</v>
      </c>
      <c r="G90" s="16" t="s">
        <v>88</v>
      </c>
      <c r="H90" s="19"/>
    </row>
    <row r="91" spans="1:8" s="10" customFormat="1" ht="15" x14ac:dyDescent="0.25">
      <c r="A91" s="16">
        <f t="shared" si="1"/>
        <v>85</v>
      </c>
      <c r="B91" s="21" t="s">
        <v>101</v>
      </c>
      <c r="C91" s="16" t="s">
        <v>191</v>
      </c>
      <c r="D91" s="16" t="s">
        <v>16</v>
      </c>
      <c r="E91" s="16">
        <v>5</v>
      </c>
      <c r="F91" s="5" t="s">
        <v>89</v>
      </c>
      <c r="G91" s="16" t="s">
        <v>88</v>
      </c>
      <c r="H91" s="19"/>
    </row>
    <row r="92" spans="1:8" s="10" customFormat="1" ht="15" x14ac:dyDescent="0.25">
      <c r="A92" s="16">
        <f t="shared" si="1"/>
        <v>86</v>
      </c>
      <c r="B92" s="21" t="s">
        <v>189</v>
      </c>
      <c r="C92" s="16" t="s">
        <v>190</v>
      </c>
      <c r="D92" s="16" t="s">
        <v>16</v>
      </c>
      <c r="E92" s="16">
        <v>3</v>
      </c>
      <c r="F92" s="5" t="s">
        <v>89</v>
      </c>
      <c r="G92" s="16" t="s">
        <v>88</v>
      </c>
      <c r="H92" s="19"/>
    </row>
    <row r="93" spans="1:8" s="10" customFormat="1" ht="15" x14ac:dyDescent="0.25">
      <c r="A93" s="16">
        <f t="shared" si="1"/>
        <v>87</v>
      </c>
      <c r="B93" s="21" t="s">
        <v>102</v>
      </c>
      <c r="C93" s="16" t="s">
        <v>87</v>
      </c>
      <c r="D93" s="16" t="s">
        <v>16</v>
      </c>
      <c r="E93" s="16">
        <v>1</v>
      </c>
      <c r="F93" s="5" t="s">
        <v>89</v>
      </c>
      <c r="G93" s="16" t="s">
        <v>88</v>
      </c>
      <c r="H93" s="19"/>
    </row>
    <row r="94" spans="1:8" s="10" customFormat="1" ht="15" x14ac:dyDescent="0.25">
      <c r="A94" s="16">
        <f t="shared" si="1"/>
        <v>88</v>
      </c>
      <c r="B94" s="21" t="s">
        <v>103</v>
      </c>
      <c r="C94" s="16" t="s">
        <v>173</v>
      </c>
      <c r="D94" s="16" t="s">
        <v>16</v>
      </c>
      <c r="E94" s="16">
        <v>4</v>
      </c>
      <c r="F94" s="5" t="s">
        <v>89</v>
      </c>
      <c r="G94" s="16" t="s">
        <v>88</v>
      </c>
      <c r="H94" s="19"/>
    </row>
    <row r="95" spans="1:8" s="10" customFormat="1" ht="15" x14ac:dyDescent="0.25">
      <c r="A95" s="16">
        <f t="shared" si="1"/>
        <v>89</v>
      </c>
      <c r="B95" s="20" t="s">
        <v>144</v>
      </c>
      <c r="C95" s="16" t="s">
        <v>192</v>
      </c>
      <c r="D95" s="16" t="s">
        <v>13</v>
      </c>
      <c r="E95" s="16">
        <v>332</v>
      </c>
      <c r="F95" s="5" t="s">
        <v>89</v>
      </c>
      <c r="G95" s="16" t="s">
        <v>88</v>
      </c>
      <c r="H95" s="19"/>
    </row>
    <row r="96" spans="1:8" s="10" customFormat="1" ht="15.75" x14ac:dyDescent="0.25">
      <c r="A96" s="16">
        <f t="shared" si="1"/>
        <v>90</v>
      </c>
      <c r="B96" s="20" t="s">
        <v>193</v>
      </c>
      <c r="C96" s="34" t="s">
        <v>145</v>
      </c>
      <c r="D96" s="16" t="s">
        <v>16</v>
      </c>
      <c r="E96" s="16">
        <v>90</v>
      </c>
      <c r="F96" s="5" t="s">
        <v>89</v>
      </c>
      <c r="G96" s="16" t="s">
        <v>88</v>
      </c>
      <c r="H96" s="19"/>
    </row>
    <row r="97" spans="1:9" s="10" customFormat="1" ht="21" customHeight="1" x14ac:dyDescent="0.25">
      <c r="A97" s="16">
        <f t="shared" si="1"/>
        <v>91</v>
      </c>
      <c r="B97" s="8" t="s">
        <v>194</v>
      </c>
      <c r="C97" s="5" t="s">
        <v>146</v>
      </c>
      <c r="D97" s="5" t="s">
        <v>16</v>
      </c>
      <c r="E97" s="5">
        <v>180</v>
      </c>
      <c r="F97" s="5" t="s">
        <v>89</v>
      </c>
      <c r="G97" s="16" t="s">
        <v>88</v>
      </c>
      <c r="H97" s="19"/>
    </row>
    <row r="98" spans="1:9" s="10" customFormat="1" ht="25.5" x14ac:dyDescent="0.25">
      <c r="A98" s="16">
        <f t="shared" si="1"/>
        <v>92</v>
      </c>
      <c r="B98" s="30" t="s">
        <v>147</v>
      </c>
      <c r="C98" s="5" t="s">
        <v>160</v>
      </c>
      <c r="D98" s="5" t="s">
        <v>11</v>
      </c>
      <c r="E98" s="5">
        <v>10</v>
      </c>
      <c r="F98" s="5" t="s">
        <v>89</v>
      </c>
      <c r="G98" s="16" t="s">
        <v>88</v>
      </c>
      <c r="H98" s="19"/>
    </row>
    <row r="99" spans="1:9" s="10" customFormat="1" ht="15" x14ac:dyDescent="0.25">
      <c r="A99" s="16">
        <f t="shared" si="1"/>
        <v>93</v>
      </c>
      <c r="B99" s="30" t="s">
        <v>148</v>
      </c>
      <c r="C99" s="5" t="s">
        <v>149</v>
      </c>
      <c r="D99" s="5" t="s">
        <v>11</v>
      </c>
      <c r="E99" s="5">
        <v>12</v>
      </c>
      <c r="F99" s="5" t="s">
        <v>89</v>
      </c>
      <c r="G99" s="16" t="s">
        <v>88</v>
      </c>
      <c r="H99" s="19"/>
    </row>
    <row r="100" spans="1:9" s="10" customFormat="1" ht="21" customHeight="1" x14ac:dyDescent="0.25">
      <c r="A100" s="16">
        <f t="shared" si="1"/>
        <v>94</v>
      </c>
      <c r="B100" s="30" t="s">
        <v>150</v>
      </c>
      <c r="C100" s="29" t="s">
        <v>151</v>
      </c>
      <c r="D100" s="5" t="s">
        <v>11</v>
      </c>
      <c r="E100" s="5">
        <v>2</v>
      </c>
      <c r="F100" s="5" t="s">
        <v>89</v>
      </c>
      <c r="G100" s="16" t="s">
        <v>88</v>
      </c>
      <c r="H100" s="19"/>
    </row>
    <row r="101" spans="1:9" s="10" customFormat="1" ht="15" x14ac:dyDescent="0.25">
      <c r="A101" s="16">
        <f t="shared" si="1"/>
        <v>95</v>
      </c>
      <c r="B101" s="30" t="s">
        <v>165</v>
      </c>
      <c r="C101" s="29" t="s">
        <v>166</v>
      </c>
      <c r="D101" s="5" t="s">
        <v>11</v>
      </c>
      <c r="E101" s="5">
        <v>6</v>
      </c>
      <c r="F101" s="5" t="s">
        <v>89</v>
      </c>
      <c r="G101" s="16" t="s">
        <v>88</v>
      </c>
      <c r="H101" s="19"/>
    </row>
    <row r="102" spans="1:9" s="10" customFormat="1" ht="15" x14ac:dyDescent="0.25">
      <c r="A102" s="16">
        <f t="shared" si="1"/>
        <v>96</v>
      </c>
      <c r="B102" s="6" t="s">
        <v>152</v>
      </c>
      <c r="C102" s="3" t="s">
        <v>153</v>
      </c>
      <c r="D102" s="5" t="s">
        <v>11</v>
      </c>
      <c r="E102" s="5">
        <v>20</v>
      </c>
      <c r="F102" s="5" t="s">
        <v>89</v>
      </c>
      <c r="G102" s="16" t="s">
        <v>88</v>
      </c>
      <c r="H102" s="19"/>
    </row>
    <row r="103" spans="1:9" s="10" customFormat="1" ht="15" x14ac:dyDescent="0.25">
      <c r="A103" s="16">
        <f t="shared" si="1"/>
        <v>97</v>
      </c>
      <c r="B103" s="8" t="s">
        <v>167</v>
      </c>
      <c r="C103" s="5" t="s">
        <v>168</v>
      </c>
      <c r="D103" s="5" t="s">
        <v>11</v>
      </c>
      <c r="E103" s="5">
        <v>8</v>
      </c>
      <c r="F103" s="5" t="s">
        <v>89</v>
      </c>
      <c r="G103" s="16" t="s">
        <v>88</v>
      </c>
      <c r="H103" s="19"/>
    </row>
    <row r="104" spans="1:9" s="10" customFormat="1" ht="15" x14ac:dyDescent="0.25">
      <c r="A104" s="16">
        <f t="shared" si="1"/>
        <v>98</v>
      </c>
      <c r="B104" s="8" t="s">
        <v>169</v>
      </c>
      <c r="C104" s="5" t="s">
        <v>170</v>
      </c>
      <c r="D104" s="5" t="s">
        <v>11</v>
      </c>
      <c r="E104" s="7">
        <v>2</v>
      </c>
      <c r="F104" s="5" t="s">
        <v>89</v>
      </c>
      <c r="G104" s="16" t="s">
        <v>88</v>
      </c>
      <c r="H104" s="19"/>
    </row>
    <row r="105" spans="1:9" s="10" customFormat="1" ht="38.25" x14ac:dyDescent="0.25">
      <c r="A105" s="16">
        <f t="shared" si="1"/>
        <v>99</v>
      </c>
      <c r="B105" s="30" t="s">
        <v>196</v>
      </c>
      <c r="C105" s="33" t="s">
        <v>195</v>
      </c>
      <c r="D105" s="5" t="s">
        <v>13</v>
      </c>
      <c r="E105" s="5">
        <v>1411</v>
      </c>
      <c r="F105" s="5" t="s">
        <v>89</v>
      </c>
      <c r="G105" s="16" t="s">
        <v>88</v>
      </c>
      <c r="H105" s="19"/>
    </row>
    <row r="106" spans="1:9" s="10" customFormat="1" ht="15" x14ac:dyDescent="0.25">
      <c r="A106" s="16">
        <f t="shared" si="1"/>
        <v>100</v>
      </c>
      <c r="B106" s="30" t="s">
        <v>154</v>
      </c>
      <c r="C106" s="5" t="s">
        <v>155</v>
      </c>
      <c r="D106" s="32" t="s">
        <v>13</v>
      </c>
      <c r="E106" s="5">
        <v>5673</v>
      </c>
      <c r="F106" s="5" t="s">
        <v>89</v>
      </c>
      <c r="G106" s="16" t="s">
        <v>88</v>
      </c>
      <c r="H106" s="19"/>
    </row>
    <row r="107" spans="1:9" s="10" customFormat="1" ht="15.75" x14ac:dyDescent="0.25">
      <c r="A107" s="16">
        <f t="shared" si="1"/>
        <v>101</v>
      </c>
      <c r="B107" s="30" t="s">
        <v>156</v>
      </c>
      <c r="C107" s="34" t="s">
        <v>157</v>
      </c>
      <c r="D107" s="5" t="s">
        <v>13</v>
      </c>
      <c r="E107" s="5">
        <v>18301</v>
      </c>
      <c r="F107" s="5" t="s">
        <v>89</v>
      </c>
      <c r="G107" s="16" t="s">
        <v>88</v>
      </c>
      <c r="H107" s="19"/>
    </row>
    <row r="108" spans="1:9" s="4" customFormat="1" ht="18" customHeight="1" x14ac:dyDescent="0.25">
      <c r="A108" s="39"/>
      <c r="B108" s="39"/>
      <c r="C108" s="39"/>
      <c r="D108" s="39"/>
      <c r="E108" s="39"/>
      <c r="F108" s="39"/>
      <c r="G108" s="39"/>
      <c r="H108" s="23"/>
      <c r="I108" s="9"/>
    </row>
    <row r="109" spans="1:9" s="4" customFormat="1" ht="254.25" customHeight="1" x14ac:dyDescent="0.25">
      <c r="A109" s="40" t="s">
        <v>105</v>
      </c>
      <c r="B109" s="40"/>
      <c r="C109" s="40" t="s">
        <v>106</v>
      </c>
      <c r="D109" s="40"/>
      <c r="E109" s="40"/>
      <c r="F109" s="40"/>
      <c r="G109" s="40"/>
      <c r="H109" s="23"/>
      <c r="I109" s="9"/>
    </row>
    <row r="110" spans="1:9" ht="15" x14ac:dyDescent="0.25">
      <c r="A110" s="24"/>
      <c r="B110" s="25"/>
      <c r="C110" s="31"/>
      <c r="D110" s="25"/>
      <c r="E110" s="37"/>
      <c r="F110" s="37"/>
      <c r="G110" s="24"/>
      <c r="H110" s="27"/>
    </row>
    <row r="111" spans="1:9" ht="15" x14ac:dyDescent="0.25">
      <c r="A111" s="26"/>
      <c r="B111" s="25"/>
      <c r="C111" s="26"/>
      <c r="D111" s="26"/>
      <c r="E111" s="25"/>
      <c r="F111" s="27"/>
      <c r="G111" s="24"/>
      <c r="H111" s="27"/>
    </row>
    <row r="112" spans="1:9" ht="15" x14ac:dyDescent="0.25">
      <c r="A112" s="24"/>
      <c r="B112" s="25"/>
      <c r="C112" s="26"/>
      <c r="D112" s="26"/>
      <c r="E112" s="37"/>
      <c r="F112" s="37"/>
      <c r="G112" s="24"/>
      <c r="H112" s="27"/>
    </row>
    <row r="113" spans="1:8" ht="15" x14ac:dyDescent="0.25">
      <c r="A113" s="26"/>
      <c r="B113" s="25"/>
      <c r="C113" s="26"/>
      <c r="D113" s="26"/>
      <c r="E113" s="25"/>
      <c r="F113" s="27"/>
      <c r="G113" s="24"/>
      <c r="H113" s="27"/>
    </row>
    <row r="114" spans="1:8" ht="15" x14ac:dyDescent="0.25">
      <c r="A114" s="24"/>
      <c r="B114" s="25"/>
      <c r="C114" s="24"/>
      <c r="D114" s="24"/>
      <c r="E114" s="37"/>
      <c r="F114" s="37"/>
      <c r="G114" s="24"/>
      <c r="H114" s="27"/>
    </row>
    <row r="115" spans="1:8" ht="15" x14ac:dyDescent="0.25">
      <c r="A115" s="24"/>
      <c r="B115" s="27"/>
      <c r="C115" s="24"/>
      <c r="D115" s="24"/>
      <c r="E115" s="24"/>
      <c r="F115" s="27"/>
      <c r="G115" s="24"/>
      <c r="H115" s="27"/>
    </row>
    <row r="116" spans="1:8" ht="15" x14ac:dyDescent="0.25">
      <c r="A116" s="27"/>
      <c r="B116" s="27"/>
      <c r="C116" s="24"/>
      <c r="D116" s="27"/>
      <c r="E116" s="27"/>
      <c r="F116" s="27"/>
      <c r="G116" s="24"/>
      <c r="H116" s="27"/>
    </row>
    <row r="117" spans="1:8" ht="15" x14ac:dyDescent="0.25">
      <c r="A117" s="27"/>
      <c r="B117" s="27"/>
      <c r="C117" s="24"/>
      <c r="D117" s="27"/>
      <c r="E117" s="27"/>
      <c r="F117" s="27"/>
      <c r="G117" s="24"/>
      <c r="H117" s="27"/>
    </row>
    <row r="118" spans="1:8" ht="15" x14ac:dyDescent="0.25">
      <c r="A118" s="27"/>
      <c r="B118" s="27"/>
      <c r="C118" s="24"/>
      <c r="D118" s="27"/>
      <c r="E118" s="27"/>
      <c r="F118" s="27"/>
      <c r="G118" s="24"/>
      <c r="H118" s="27"/>
    </row>
    <row r="119" spans="1:8" ht="15" x14ac:dyDescent="0.25">
      <c r="A119" s="27"/>
      <c r="B119" s="27"/>
      <c r="C119" s="24"/>
      <c r="D119" s="27"/>
      <c r="E119" s="27"/>
      <c r="F119" s="27"/>
      <c r="G119" s="24"/>
      <c r="H119" s="27"/>
    </row>
    <row r="120" spans="1:8" ht="15" x14ac:dyDescent="0.25">
      <c r="A120" s="27"/>
      <c r="B120" s="27"/>
      <c r="C120" s="24"/>
      <c r="D120" s="27"/>
      <c r="E120" s="27"/>
      <c r="F120" s="27"/>
      <c r="G120" s="24"/>
      <c r="H120" s="27"/>
    </row>
    <row r="121" spans="1:8" ht="15" x14ac:dyDescent="0.25">
      <c r="A121" s="27"/>
      <c r="B121" s="27"/>
      <c r="C121" s="24"/>
      <c r="D121" s="27"/>
      <c r="E121" s="27"/>
      <c r="F121" s="27"/>
      <c r="G121" s="24"/>
      <c r="H121" s="27"/>
    </row>
    <row r="122" spans="1:8" ht="15" x14ac:dyDescent="0.25">
      <c r="A122" s="27"/>
      <c r="B122" s="27"/>
      <c r="C122" s="24"/>
      <c r="D122" s="27"/>
      <c r="E122" s="27"/>
      <c r="F122" s="27"/>
      <c r="G122" s="24"/>
      <c r="H122" s="27"/>
    </row>
    <row r="123" spans="1:8" ht="15" x14ac:dyDescent="0.25">
      <c r="A123" s="27"/>
      <c r="B123" s="27"/>
      <c r="C123" s="24"/>
      <c r="D123" s="27"/>
      <c r="E123" s="27"/>
      <c r="F123" s="27"/>
      <c r="G123" s="24"/>
      <c r="H123" s="27"/>
    </row>
    <row r="124" spans="1:8" ht="15" x14ac:dyDescent="0.25">
      <c r="A124" s="27"/>
      <c r="B124" s="27"/>
      <c r="C124" s="24"/>
      <c r="D124" s="27"/>
      <c r="E124" s="27"/>
      <c r="F124" s="27"/>
      <c r="G124" s="24"/>
      <c r="H124" s="27"/>
    </row>
    <row r="125" spans="1:8" ht="15" x14ac:dyDescent="0.25">
      <c r="A125" s="27"/>
      <c r="B125" s="27"/>
      <c r="C125" s="24"/>
      <c r="D125" s="27"/>
      <c r="E125" s="27"/>
      <c r="F125" s="27"/>
      <c r="G125" s="24"/>
      <c r="H125" s="27"/>
    </row>
    <row r="126" spans="1:8" ht="15" x14ac:dyDescent="0.25">
      <c r="A126" s="27"/>
      <c r="B126" s="27"/>
      <c r="C126" s="24"/>
      <c r="D126" s="27"/>
      <c r="E126" s="27"/>
      <c r="F126" s="27"/>
      <c r="G126" s="24"/>
      <c r="H126" s="27"/>
    </row>
    <row r="127" spans="1:8" ht="15" x14ac:dyDescent="0.25">
      <c r="A127" s="27"/>
      <c r="B127" s="27"/>
      <c r="C127" s="24"/>
      <c r="D127" s="27"/>
      <c r="E127" s="27"/>
      <c r="F127" s="27"/>
      <c r="G127" s="24"/>
      <c r="H127" s="27"/>
    </row>
    <row r="128" spans="1:8" ht="15" x14ac:dyDescent="0.25">
      <c r="A128" s="27"/>
      <c r="B128" s="27"/>
      <c r="C128" s="24"/>
      <c r="D128" s="27"/>
      <c r="E128" s="27"/>
      <c r="F128" s="27"/>
      <c r="G128" s="24"/>
      <c r="H128" s="27"/>
    </row>
    <row r="129" spans="1:8" ht="15" x14ac:dyDescent="0.25">
      <c r="A129" s="27"/>
      <c r="B129" s="27"/>
      <c r="C129" s="24"/>
      <c r="D129" s="27"/>
      <c r="E129" s="27"/>
      <c r="F129" s="27"/>
      <c r="G129" s="24"/>
      <c r="H129" s="27"/>
    </row>
    <row r="130" spans="1:8" ht="15" x14ac:dyDescent="0.25">
      <c r="A130" s="27"/>
      <c r="B130" s="27"/>
      <c r="C130" s="24"/>
      <c r="D130" s="27"/>
      <c r="E130" s="27"/>
      <c r="F130" s="27"/>
      <c r="G130" s="24"/>
      <c r="H130" s="27"/>
    </row>
    <row r="131" spans="1:8" ht="15" x14ac:dyDescent="0.25">
      <c r="A131" s="27"/>
      <c r="B131" s="27"/>
      <c r="C131" s="24"/>
      <c r="D131" s="27"/>
      <c r="E131" s="27"/>
      <c r="F131" s="27"/>
      <c r="G131" s="24"/>
      <c r="H131" s="27"/>
    </row>
    <row r="132" spans="1:8" ht="15" x14ac:dyDescent="0.25">
      <c r="A132" s="27"/>
      <c r="B132" s="27"/>
      <c r="C132" s="24"/>
      <c r="D132" s="27"/>
      <c r="E132" s="27"/>
      <c r="F132" s="27"/>
      <c r="G132" s="24"/>
      <c r="H132" s="27"/>
    </row>
    <row r="133" spans="1:8" ht="15" x14ac:dyDescent="0.25">
      <c r="A133" s="27"/>
      <c r="B133" s="27"/>
      <c r="C133" s="24"/>
      <c r="D133" s="27"/>
      <c r="E133" s="27"/>
      <c r="F133" s="27"/>
      <c r="G133" s="24"/>
      <c r="H133" s="27"/>
    </row>
    <row r="134" spans="1:8" x14ac:dyDescent="0.25">
      <c r="A134" s="2"/>
      <c r="B134" s="2"/>
      <c r="D134" s="2"/>
      <c r="E134" s="2"/>
    </row>
    <row r="135" spans="1:8" x14ac:dyDescent="0.25">
      <c r="A135" s="2"/>
      <c r="B135" s="2"/>
      <c r="D135" s="2"/>
      <c r="E135" s="2"/>
    </row>
    <row r="136" spans="1:8" x14ac:dyDescent="0.25">
      <c r="A136" s="2"/>
      <c r="B136" s="2"/>
      <c r="D136" s="2"/>
      <c r="E136" s="2"/>
    </row>
    <row r="137" spans="1:8" x14ac:dyDescent="0.25">
      <c r="A137" s="2"/>
      <c r="B137" s="2"/>
      <c r="D137" s="2"/>
      <c r="E137" s="2"/>
    </row>
    <row r="138" spans="1:8" x14ac:dyDescent="0.25">
      <c r="A138" s="2"/>
      <c r="B138" s="2"/>
      <c r="D138" s="2"/>
      <c r="E138" s="2"/>
    </row>
    <row r="139" spans="1:8" x14ac:dyDescent="0.25">
      <c r="A139" s="2"/>
      <c r="B139" s="2"/>
      <c r="D139" s="2"/>
      <c r="E139" s="2"/>
    </row>
    <row r="140" spans="1:8" x14ac:dyDescent="0.25">
      <c r="A140" s="2"/>
      <c r="B140" s="2"/>
      <c r="D140" s="2"/>
      <c r="E140" s="2"/>
    </row>
    <row r="141" spans="1:8" x14ac:dyDescent="0.25">
      <c r="A141" s="2"/>
      <c r="B141" s="2"/>
      <c r="D141" s="2"/>
      <c r="E141" s="2"/>
    </row>
    <row r="142" spans="1:8" x14ac:dyDescent="0.25">
      <c r="A142" s="2"/>
      <c r="B142" s="2"/>
      <c r="D142" s="2"/>
      <c r="E142" s="2"/>
    </row>
    <row r="143" spans="1:8" x14ac:dyDescent="0.25">
      <c r="A143" s="2"/>
      <c r="B143" s="2"/>
      <c r="D143" s="2"/>
      <c r="E143" s="2"/>
    </row>
    <row r="144" spans="1:8" x14ac:dyDescent="0.25">
      <c r="A144" s="2"/>
      <c r="B144" s="2"/>
      <c r="D144" s="2"/>
      <c r="E144" s="2"/>
    </row>
    <row r="145" spans="1:5" x14ac:dyDescent="0.25">
      <c r="A145" s="2"/>
      <c r="B145" s="2"/>
      <c r="D145" s="2"/>
      <c r="E145" s="2"/>
    </row>
    <row r="146" spans="1:5" x14ac:dyDescent="0.25">
      <c r="A146" s="2"/>
      <c r="B146" s="2"/>
      <c r="D146" s="2"/>
      <c r="E146" s="2"/>
    </row>
    <row r="147" spans="1:5" x14ac:dyDescent="0.25">
      <c r="A147" s="2"/>
      <c r="B147" s="2"/>
      <c r="D147" s="2"/>
      <c r="E147" s="2"/>
    </row>
    <row r="148" spans="1:5" x14ac:dyDescent="0.25">
      <c r="A148" s="2"/>
      <c r="B148" s="2"/>
      <c r="D148" s="2"/>
      <c r="E148" s="2"/>
    </row>
    <row r="149" spans="1:5" x14ac:dyDescent="0.25">
      <c r="A149" s="2"/>
      <c r="B149" s="2"/>
      <c r="D149" s="2"/>
      <c r="E149" s="2"/>
    </row>
    <row r="150" spans="1:5" x14ac:dyDescent="0.25">
      <c r="A150" s="2"/>
      <c r="B150" s="2"/>
      <c r="D150" s="2"/>
      <c r="E150" s="2"/>
    </row>
    <row r="151" spans="1:5" x14ac:dyDescent="0.25">
      <c r="A151" s="2"/>
      <c r="B151" s="2"/>
      <c r="D151" s="2"/>
      <c r="E151" s="2"/>
    </row>
    <row r="152" spans="1:5" x14ac:dyDescent="0.25">
      <c r="A152" s="2"/>
      <c r="B152" s="2"/>
      <c r="D152" s="2"/>
      <c r="E152" s="2"/>
    </row>
    <row r="153" spans="1:5" x14ac:dyDescent="0.25">
      <c r="A153" s="2"/>
      <c r="B153" s="2"/>
      <c r="D153" s="2"/>
      <c r="E153" s="2"/>
    </row>
    <row r="154" spans="1:5" x14ac:dyDescent="0.25">
      <c r="A154" s="2"/>
      <c r="B154" s="2"/>
      <c r="D154" s="2"/>
      <c r="E154" s="2"/>
    </row>
    <row r="155" spans="1:5" x14ac:dyDescent="0.25">
      <c r="A155" s="2"/>
      <c r="B155" s="2"/>
      <c r="D155" s="2"/>
      <c r="E155" s="2"/>
    </row>
    <row r="156" spans="1:5" x14ac:dyDescent="0.25">
      <c r="A156" s="2"/>
      <c r="B156" s="2"/>
      <c r="D156" s="2"/>
      <c r="E156" s="2"/>
    </row>
    <row r="157" spans="1:5" x14ac:dyDescent="0.25">
      <c r="A157" s="2"/>
      <c r="B157" s="2"/>
      <c r="D157" s="2"/>
      <c r="E157" s="2"/>
    </row>
    <row r="158" spans="1:5" x14ac:dyDescent="0.25">
      <c r="A158" s="2"/>
      <c r="B158" s="2"/>
      <c r="D158" s="2"/>
      <c r="E158" s="2"/>
    </row>
    <row r="159" spans="1:5" x14ac:dyDescent="0.25">
      <c r="A159" s="2"/>
      <c r="B159" s="2"/>
      <c r="D159" s="2"/>
      <c r="E159" s="2"/>
    </row>
    <row r="160" spans="1:5" x14ac:dyDescent="0.25">
      <c r="A160" s="2"/>
      <c r="B160" s="2"/>
      <c r="D160" s="2"/>
      <c r="E160" s="2"/>
    </row>
    <row r="161" spans="1:5" x14ac:dyDescent="0.25">
      <c r="A161" s="2"/>
      <c r="B161" s="2"/>
      <c r="D161" s="2"/>
      <c r="E161" s="2"/>
    </row>
    <row r="162" spans="1:5" x14ac:dyDescent="0.25">
      <c r="A162" s="2"/>
      <c r="B162" s="2"/>
      <c r="D162" s="2"/>
      <c r="E162" s="2"/>
    </row>
    <row r="163" spans="1:5" x14ac:dyDescent="0.25">
      <c r="A163" s="2"/>
      <c r="B163" s="2"/>
      <c r="D163" s="2"/>
      <c r="E163" s="2"/>
    </row>
    <row r="164" spans="1:5" x14ac:dyDescent="0.25">
      <c r="A164" s="2"/>
      <c r="B164" s="2"/>
      <c r="D164" s="2"/>
      <c r="E164" s="2"/>
    </row>
    <row r="165" spans="1:5" x14ac:dyDescent="0.25">
      <c r="A165" s="2"/>
      <c r="B165" s="2"/>
      <c r="D165" s="2"/>
      <c r="E165" s="2"/>
    </row>
    <row r="166" spans="1:5" x14ac:dyDescent="0.25">
      <c r="A166" s="2"/>
      <c r="B166" s="2"/>
      <c r="D166" s="2"/>
      <c r="E166" s="2"/>
    </row>
    <row r="167" spans="1:5" x14ac:dyDescent="0.25">
      <c r="A167" s="2"/>
      <c r="B167" s="2"/>
      <c r="D167" s="2"/>
      <c r="E167" s="2"/>
    </row>
    <row r="168" spans="1:5" x14ac:dyDescent="0.25">
      <c r="A168" s="2"/>
      <c r="B168" s="2"/>
      <c r="D168" s="2"/>
      <c r="E168" s="2"/>
    </row>
    <row r="169" spans="1:5" x14ac:dyDescent="0.25">
      <c r="A169" s="2"/>
      <c r="B169" s="2"/>
      <c r="D169" s="2"/>
      <c r="E169" s="2"/>
    </row>
    <row r="170" spans="1:5" x14ac:dyDescent="0.25">
      <c r="A170" s="2"/>
      <c r="B170" s="2"/>
      <c r="D170" s="2"/>
      <c r="E170" s="2"/>
    </row>
    <row r="171" spans="1:5" x14ac:dyDescent="0.25">
      <c r="A171" s="2"/>
      <c r="B171" s="2"/>
      <c r="D171" s="2"/>
      <c r="E171" s="2"/>
    </row>
    <row r="172" spans="1:5" x14ac:dyDescent="0.25">
      <c r="A172" s="2"/>
      <c r="B172" s="2"/>
      <c r="D172" s="2"/>
      <c r="E172" s="2"/>
    </row>
    <row r="173" spans="1:5" x14ac:dyDescent="0.25">
      <c r="A173" s="2"/>
      <c r="B173" s="2"/>
      <c r="D173" s="2"/>
      <c r="E173" s="2"/>
    </row>
    <row r="174" spans="1:5" x14ac:dyDescent="0.25">
      <c r="A174" s="2"/>
      <c r="B174" s="2"/>
      <c r="D174" s="2"/>
      <c r="E174" s="2"/>
    </row>
    <row r="175" spans="1:5" x14ac:dyDescent="0.25">
      <c r="A175" s="2"/>
      <c r="B175" s="2"/>
      <c r="D175" s="2"/>
      <c r="E175" s="2"/>
    </row>
    <row r="176" spans="1:5" x14ac:dyDescent="0.25">
      <c r="A176" s="2"/>
      <c r="B176" s="2"/>
      <c r="D176" s="2"/>
      <c r="E176" s="2"/>
    </row>
    <row r="177" spans="1:5" x14ac:dyDescent="0.25">
      <c r="A177" s="2"/>
      <c r="B177" s="2"/>
      <c r="D177" s="2"/>
      <c r="E177" s="2"/>
    </row>
    <row r="178" spans="1:5" x14ac:dyDescent="0.25">
      <c r="A178" s="2"/>
      <c r="B178" s="2"/>
      <c r="D178" s="2"/>
      <c r="E178" s="2"/>
    </row>
    <row r="179" spans="1:5" x14ac:dyDescent="0.25">
      <c r="A179" s="2"/>
      <c r="B179" s="2"/>
      <c r="D179" s="2"/>
      <c r="E179" s="2"/>
    </row>
    <row r="180" spans="1:5" x14ac:dyDescent="0.25">
      <c r="A180" s="2"/>
      <c r="B180" s="2"/>
      <c r="D180" s="2"/>
      <c r="E180" s="2"/>
    </row>
    <row r="181" spans="1:5" x14ac:dyDescent="0.25">
      <c r="A181" s="2"/>
      <c r="B181" s="2"/>
      <c r="D181" s="2"/>
      <c r="E181" s="2"/>
    </row>
    <row r="182" spans="1:5" x14ac:dyDescent="0.25">
      <c r="A182" s="2"/>
      <c r="B182" s="2"/>
      <c r="D182" s="2"/>
      <c r="E182" s="2"/>
    </row>
    <row r="183" spans="1:5" x14ac:dyDescent="0.25">
      <c r="A183" s="2"/>
      <c r="B183" s="2"/>
      <c r="D183" s="2"/>
      <c r="E183" s="2"/>
    </row>
    <row r="184" spans="1:5" x14ac:dyDescent="0.25">
      <c r="A184" s="2"/>
      <c r="B184" s="2"/>
      <c r="D184" s="2"/>
      <c r="E184" s="2"/>
    </row>
    <row r="185" spans="1:5" x14ac:dyDescent="0.25">
      <c r="A185" s="2"/>
      <c r="B185" s="2"/>
      <c r="D185" s="2"/>
      <c r="E185" s="2"/>
    </row>
    <row r="186" spans="1:5" x14ac:dyDescent="0.25">
      <c r="A186" s="2"/>
      <c r="B186" s="2"/>
      <c r="D186" s="2"/>
      <c r="E186" s="2"/>
    </row>
    <row r="187" spans="1:5" x14ac:dyDescent="0.25">
      <c r="A187" s="2"/>
      <c r="B187" s="2"/>
      <c r="D187" s="2"/>
      <c r="E187" s="2"/>
    </row>
    <row r="188" spans="1:5" x14ac:dyDescent="0.25">
      <c r="A188" s="2"/>
      <c r="B188" s="2"/>
      <c r="D188" s="2"/>
      <c r="E188" s="2"/>
    </row>
    <row r="189" spans="1:5" x14ac:dyDescent="0.25">
      <c r="A189" s="2"/>
      <c r="B189" s="2"/>
      <c r="D189" s="2"/>
      <c r="E189" s="2"/>
    </row>
    <row r="190" spans="1:5" x14ac:dyDescent="0.25">
      <c r="A190" s="2"/>
      <c r="B190" s="2"/>
      <c r="D190" s="2"/>
      <c r="E190" s="2"/>
    </row>
    <row r="191" spans="1:5" x14ac:dyDescent="0.25">
      <c r="A191" s="2"/>
      <c r="B191" s="2"/>
      <c r="D191" s="2"/>
      <c r="E191" s="2"/>
    </row>
    <row r="192" spans="1:5" x14ac:dyDescent="0.25">
      <c r="A192" s="2"/>
      <c r="B192" s="2"/>
      <c r="D192" s="2"/>
      <c r="E192" s="2"/>
    </row>
    <row r="193" spans="1:5" x14ac:dyDescent="0.25">
      <c r="A193" s="2"/>
      <c r="B193" s="2"/>
      <c r="D193" s="2"/>
      <c r="E193" s="2"/>
    </row>
    <row r="194" spans="1:5" x14ac:dyDescent="0.25">
      <c r="A194" s="2"/>
      <c r="B194" s="2"/>
      <c r="D194" s="2"/>
      <c r="E194" s="2"/>
    </row>
    <row r="195" spans="1:5" x14ac:dyDescent="0.25">
      <c r="A195" s="2"/>
      <c r="B195" s="2"/>
      <c r="D195" s="2"/>
      <c r="E195" s="2"/>
    </row>
    <row r="196" spans="1:5" x14ac:dyDescent="0.25">
      <c r="A196" s="2"/>
      <c r="B196" s="2"/>
      <c r="D196" s="2"/>
      <c r="E196" s="2"/>
    </row>
    <row r="197" spans="1:5" x14ac:dyDescent="0.25">
      <c r="A197" s="2"/>
      <c r="B197" s="2"/>
      <c r="D197" s="2"/>
      <c r="E197" s="2"/>
    </row>
    <row r="198" spans="1:5" x14ac:dyDescent="0.25">
      <c r="A198" s="2"/>
      <c r="B198" s="2"/>
      <c r="D198" s="2"/>
      <c r="E198" s="2"/>
    </row>
    <row r="199" spans="1:5" x14ac:dyDescent="0.25">
      <c r="A199" s="2"/>
      <c r="B199" s="2"/>
      <c r="D199" s="2"/>
      <c r="E199" s="2"/>
    </row>
    <row r="200" spans="1:5" x14ac:dyDescent="0.25">
      <c r="A200" s="2"/>
      <c r="B200" s="2"/>
      <c r="D200" s="2"/>
      <c r="E200" s="2"/>
    </row>
    <row r="201" spans="1:5" x14ac:dyDescent="0.25">
      <c r="A201" s="2"/>
      <c r="B201" s="2"/>
      <c r="D201" s="2"/>
      <c r="E201" s="2"/>
    </row>
    <row r="202" spans="1:5" x14ac:dyDescent="0.25">
      <c r="A202" s="2"/>
      <c r="B202" s="2"/>
      <c r="D202" s="2"/>
      <c r="E202" s="2"/>
    </row>
    <row r="203" spans="1:5" x14ac:dyDescent="0.25">
      <c r="A203" s="2"/>
      <c r="B203" s="2"/>
      <c r="D203" s="2"/>
      <c r="E203" s="2"/>
    </row>
    <row r="204" spans="1:5" x14ac:dyDescent="0.25">
      <c r="A204" s="2"/>
      <c r="B204" s="2"/>
      <c r="D204" s="2"/>
      <c r="E204" s="2"/>
    </row>
    <row r="205" spans="1:5" x14ac:dyDescent="0.25">
      <c r="A205" s="2"/>
      <c r="B205" s="2"/>
      <c r="D205" s="2"/>
      <c r="E205" s="2"/>
    </row>
    <row r="206" spans="1:5" x14ac:dyDescent="0.25">
      <c r="A206" s="2"/>
      <c r="B206" s="2"/>
      <c r="D206" s="2"/>
      <c r="E206" s="2"/>
    </row>
    <row r="207" spans="1:5" x14ac:dyDescent="0.25">
      <c r="A207" s="2"/>
      <c r="B207" s="2"/>
      <c r="D207" s="2"/>
      <c r="E207" s="2"/>
    </row>
    <row r="208" spans="1:5" x14ac:dyDescent="0.25">
      <c r="A208" s="2"/>
      <c r="B208" s="2"/>
      <c r="D208" s="2"/>
      <c r="E208" s="2"/>
    </row>
    <row r="209" spans="1:5" x14ac:dyDescent="0.25">
      <c r="A209" s="2"/>
      <c r="B209" s="2"/>
      <c r="D209" s="2"/>
      <c r="E209" s="2"/>
    </row>
    <row r="210" spans="1:5" x14ac:dyDescent="0.25">
      <c r="A210" s="2"/>
      <c r="B210" s="2"/>
      <c r="D210" s="2"/>
      <c r="E210" s="2"/>
    </row>
    <row r="211" spans="1:5" x14ac:dyDescent="0.25">
      <c r="A211" s="2"/>
      <c r="B211" s="2"/>
      <c r="D211" s="2"/>
      <c r="E211" s="2"/>
    </row>
    <row r="212" spans="1:5" x14ac:dyDescent="0.25">
      <c r="A212" s="2"/>
      <c r="B212" s="2"/>
      <c r="D212" s="2"/>
      <c r="E212" s="2"/>
    </row>
    <row r="213" spans="1:5" x14ac:dyDescent="0.25">
      <c r="A213" s="2"/>
      <c r="B213" s="2"/>
      <c r="D213" s="2"/>
      <c r="E213" s="2"/>
    </row>
    <row r="214" spans="1:5" x14ac:dyDescent="0.25">
      <c r="A214" s="2"/>
      <c r="B214" s="2"/>
      <c r="D214" s="2"/>
      <c r="E214" s="2"/>
    </row>
    <row r="215" spans="1:5" x14ac:dyDescent="0.25">
      <c r="A215" s="2"/>
      <c r="B215" s="2"/>
      <c r="D215" s="2"/>
      <c r="E215" s="2"/>
    </row>
    <row r="216" spans="1:5" x14ac:dyDescent="0.25">
      <c r="A216" s="2"/>
      <c r="B216" s="2"/>
      <c r="D216" s="2"/>
      <c r="E216" s="2"/>
    </row>
    <row r="217" spans="1:5" x14ac:dyDescent="0.25">
      <c r="A217" s="2"/>
      <c r="B217" s="2"/>
      <c r="D217" s="2"/>
      <c r="E217" s="2"/>
    </row>
    <row r="218" spans="1:5" x14ac:dyDescent="0.25">
      <c r="A218" s="2"/>
      <c r="B218" s="2"/>
      <c r="D218" s="2"/>
      <c r="E218" s="2"/>
    </row>
    <row r="219" spans="1:5" x14ac:dyDescent="0.25">
      <c r="A219" s="2"/>
      <c r="B219" s="2"/>
      <c r="D219" s="2"/>
      <c r="E219" s="2"/>
    </row>
    <row r="220" spans="1:5" x14ac:dyDescent="0.25">
      <c r="A220" s="2"/>
      <c r="B220" s="2"/>
      <c r="D220" s="2"/>
      <c r="E220" s="2"/>
    </row>
    <row r="221" spans="1:5" x14ac:dyDescent="0.25">
      <c r="A221" s="2"/>
      <c r="B221" s="2"/>
      <c r="D221" s="2"/>
      <c r="E221" s="2"/>
    </row>
    <row r="222" spans="1:5" x14ac:dyDescent="0.25">
      <c r="A222" s="2"/>
      <c r="B222" s="2"/>
      <c r="D222" s="2"/>
      <c r="E222" s="2"/>
    </row>
  </sheetData>
  <mergeCells count="9">
    <mergeCell ref="A1:H1"/>
    <mergeCell ref="A2:H2"/>
    <mergeCell ref="E114:F114"/>
    <mergeCell ref="E112:F112"/>
    <mergeCell ref="E110:F110"/>
    <mergeCell ref="A4:H4"/>
    <mergeCell ref="A108:G108"/>
    <mergeCell ref="A109:B109"/>
    <mergeCell ref="C109:G109"/>
  </mergeCells>
  <pageMargins left="0.31496062992125984" right="0.31496062992125984" top="0.15748031496062992" bottom="0.15748031496062992" header="0.31496062992125984" footer="0.31496062992125984"/>
  <pageSetup paperSize="9" scale="1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2023-04-19T05:13:53Z</dcterms:modified>
</cp:coreProperties>
</file>